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Contabilidad\Documents\CONTABILIDAD 2025\INFORMES FINANCIEROS 2025\ASEG 2025\04_INFORMES 4TO TRIMESTRE 2025\04_INFORMES 4TO TRIMESTRE 2025_TRANSPARENCIA\"/>
    </mc:Choice>
  </mc:AlternateContent>
  <xr:revisionPtr revIDLastSave="0" documentId="13_ncr:1_{F818D15F-6766-421D-9340-0C10C6D4D527}" xr6:coauthVersionLast="47" xr6:coauthVersionMax="47" xr10:uidLastSave="{00000000-0000-0000-0000-000000000000}"/>
  <bookViews>
    <workbookView xWindow="-120" yWindow="-120" windowWidth="20730" windowHeight="11160" xr2:uid="{00000000-000D-0000-FFFF-FFFF00000000}"/>
  </bookViews>
  <sheets>
    <sheet name="INR" sheetId="5" r:id="rId1"/>
    <sheet name="Instructivo_INR" sheetId="8" r:id="rId2"/>
    <sheet name="Hoja1" sheetId="7" state="hidden" r:id="rId3"/>
  </sheets>
  <definedNames>
    <definedName name="_xlnm._FilterDatabase" localSheetId="0" hidden="1">INR!$A$5:$W$5</definedName>
    <definedName name="_ftn1" localSheetId="0">INR!#REF!</definedName>
    <definedName name="_ftnref1" localSheetId="0">INR!#REF!</definedName>
    <definedName name="_xlnm.Print_Area" localSheetId="0">INR!$K$23:$W$26</definedName>
    <definedName name="_xlnm.Print_Titles" localSheetId="0">INR!$1:$4</definedName>
  </definedNames>
  <calcPr calcId="191029"/>
</workbook>
</file>

<file path=xl/calcChain.xml><?xml version="1.0" encoding="utf-8"?>
<calcChain xmlns="http://schemas.openxmlformats.org/spreadsheetml/2006/main">
  <c r="U6" i="5" l="1"/>
</calcChain>
</file>

<file path=xl/sharedStrings.xml><?xml version="1.0" encoding="utf-8"?>
<sst xmlns="http://schemas.openxmlformats.org/spreadsheetml/2006/main" count="623" uniqueCount="303">
  <si>
    <t>Instructivo</t>
  </si>
  <si>
    <t>Recomendación:</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</si>
  <si>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</si>
  <si>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</si>
  <si>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</si>
  <si>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</si>
  <si>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</si>
  <si>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</si>
  <si>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</si>
  <si>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</si>
  <si>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</si>
  <si>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</si>
  <si>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</si>
  <si>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</si>
  <si>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</si>
  <si>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</si>
  <si>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</si>
  <si>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</si>
  <si>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</si>
  <si>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</si>
  <si>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</si>
  <si>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</si>
  <si>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</si>
  <si>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</si>
  <si>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</si>
  <si>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</si>
  <si>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</si>
  <si>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</si>
  <si>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</si>
  <si>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</si>
  <si>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</si>
  <si>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</si>
  <si>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</si>
  <si>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</si>
  <si>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</si>
  <si>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</si>
  <si>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</si>
  <si>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</si>
  <si>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</si>
  <si>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</si>
  <si>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</si>
  <si>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</si>
  <si>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</si>
  <si>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</si>
  <si>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</si>
  <si>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</si>
  <si>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</si>
  <si>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</si>
  <si>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</si>
  <si>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</si>
  <si>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</si>
  <si>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</si>
  <si>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</si>
  <si>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</si>
  <si>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</si>
  <si>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</si>
  <si>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</si>
  <si>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</si>
  <si>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</si>
  <si>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</si>
  <si>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</si>
  <si>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</si>
  <si>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</si>
  <si>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</si>
  <si>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</si>
  <si>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</si>
  <si>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</si>
  <si>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</si>
  <si>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</si>
  <si>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</si>
  <si>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</si>
  <si>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</si>
  <si>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</si>
  <si>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</si>
  <si>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</si>
  <si>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</si>
  <si>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</si>
  <si>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</si>
  <si>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</si>
  <si>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</si>
  <si>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</si>
  <si>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</si>
  <si>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</si>
  <si>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</si>
  <si>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</si>
  <si>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SI</t>
  </si>
  <si>
    <t>PRÓPOSITO</t>
  </si>
  <si>
    <t>Si</t>
  </si>
  <si>
    <t>COMPONENTE 1</t>
  </si>
  <si>
    <t>Actividad 1 CP1</t>
  </si>
  <si>
    <t xml:space="preserve">Realización de gestiones  para los programas ofertados por la Dirección de Adultos Mayores </t>
  </si>
  <si>
    <t>Actividad 2 CP 1</t>
  </si>
  <si>
    <t xml:space="preserve">Atención con talleres ofertados para Adultos Mayores </t>
  </si>
  <si>
    <t xml:space="preserve">Atención con actividades orientadas a Adultos Mayores </t>
  </si>
  <si>
    <t>Actividad 4 CP1</t>
  </si>
  <si>
    <t xml:space="preserve">Número de Servicios brindados </t>
  </si>
  <si>
    <t>Número de Servicios Brindados por Dirección</t>
  </si>
  <si>
    <t>Número de servicios otorgados a Adultos Mayores</t>
  </si>
  <si>
    <t xml:space="preserve">Número de gestiones realizadas por la Dirección de Adultos Mayores </t>
  </si>
  <si>
    <t xml:space="preserve">Número de beneficiarios de los talleres </t>
  </si>
  <si>
    <t xml:space="preserve">Número de beneficiarios de las actividades </t>
  </si>
  <si>
    <t xml:space="preserve">Número de atenciones brindadas </t>
  </si>
  <si>
    <t>COMPONENTE NO 1</t>
  </si>
  <si>
    <t>COMPONENTE 2</t>
  </si>
  <si>
    <t>Actividad 1 CP2</t>
  </si>
  <si>
    <t>Actividad 2 CP2</t>
  </si>
  <si>
    <t>COMPONENTE 3</t>
  </si>
  <si>
    <t xml:space="preserve">Apoyos otorgados en la Dirección de Asistencia Social </t>
  </si>
  <si>
    <t>Actividad 1 CP3</t>
  </si>
  <si>
    <t>Realización de jornadas integrales</t>
  </si>
  <si>
    <t>Actividad 2 CP 3</t>
  </si>
  <si>
    <t xml:space="preserve">Atenciones en materia de salud </t>
  </si>
  <si>
    <t>Actividad 3 CP 3</t>
  </si>
  <si>
    <t xml:space="preserve">Atención por medio de servicios orientados al traslado y transporte a tratamientos médicos </t>
  </si>
  <si>
    <t>Actividad 4 CP 3</t>
  </si>
  <si>
    <t>Atención por medio de apoyos económicos y en especie</t>
  </si>
  <si>
    <t>Actividad 5 CP 3</t>
  </si>
  <si>
    <t xml:space="preserve">Atención por medio de servicios relativos a auxiliares auditivos </t>
  </si>
  <si>
    <t>COMPONENTE 4</t>
  </si>
  <si>
    <t xml:space="preserve">Número de servicios dados a personas en materia alimentaria del Municipio de Salamanca </t>
  </si>
  <si>
    <t>Actividad 1 CP4</t>
  </si>
  <si>
    <t>Gestión de apoyos de programas estatales en materia alimentaria</t>
  </si>
  <si>
    <t>Actividad 2 CP 4</t>
  </si>
  <si>
    <t>Servicios y atenciones brindadas en materia alimentaria</t>
  </si>
  <si>
    <t>Actividad 3 CP4</t>
  </si>
  <si>
    <t>Orientación alimentaria</t>
  </si>
  <si>
    <t>COMPONENTE 5</t>
  </si>
  <si>
    <t>Aumentar el número de beneficios otorgados en materia jurídica</t>
  </si>
  <si>
    <t>Actividad 1 CP5</t>
  </si>
  <si>
    <t xml:space="preserve">Contabilización de las atenciones brindadas por la Coordinación de Peritajes y Convivencias </t>
  </si>
  <si>
    <t>Actividad 2 CP 5</t>
  </si>
  <si>
    <t xml:space="preserve">Contabilización de las atenciones brindadas por la Procuraduría Auxiliar </t>
  </si>
  <si>
    <t>COMPONENTE 6</t>
  </si>
  <si>
    <t>Actividad 1 CP6</t>
  </si>
  <si>
    <t>Actividad 2 CP 6</t>
  </si>
  <si>
    <t xml:space="preserve">Actividad 3 CP 6 </t>
  </si>
  <si>
    <t xml:space="preserve">Atención por medio de raciones alimentarias </t>
  </si>
  <si>
    <t>COMPONENTE 7</t>
  </si>
  <si>
    <t xml:space="preserve">Difusión efectiva de los servicios ofrecidos </t>
  </si>
  <si>
    <t>Actividad 1   CP7</t>
  </si>
  <si>
    <t xml:space="preserve">Monitorización del impacto generado por las estrategias de Comunicación </t>
  </si>
  <si>
    <t>COMPONENTE 8</t>
  </si>
  <si>
    <t xml:space="preserve">Aumento de los eventos realizados para el fomento de la participación ciudadana y la recaudación de donaciones </t>
  </si>
  <si>
    <t>Actividad 1 CP 8</t>
  </si>
  <si>
    <t xml:space="preserve">Revisión de experiencias realizadas durante el año con la finalidad de detectar áreas de oportunidad y fechas exitosas para el ejercicio posterior </t>
  </si>
  <si>
    <t>COMPONENTE 9</t>
  </si>
  <si>
    <t>Actividad 1 CP9</t>
  </si>
  <si>
    <t xml:space="preserve">Revisión de la documentación jurídica interna, con el objetivo de revisar su vigencia aplicación y áreas de oportunidad </t>
  </si>
  <si>
    <t>Actividad 2 CP9</t>
  </si>
  <si>
    <t xml:space="preserve">Evaluación de los programas y proyectos  existentes </t>
  </si>
  <si>
    <t>Actividad 3 CP 9</t>
  </si>
  <si>
    <t xml:space="preserve">Digitalización del Archivo de concentración </t>
  </si>
  <si>
    <t>Actividad 4 CP 9</t>
  </si>
  <si>
    <t>Atención de los Reportes del Área de Sistemas</t>
  </si>
  <si>
    <t>COMPONENTE 10</t>
  </si>
  <si>
    <t>Garantizar la permanencia de los servicios dados en materia administrativa</t>
  </si>
  <si>
    <t>Actividad 1 CP 10</t>
  </si>
  <si>
    <t>Elaboración de contratos y pagos de nómina</t>
  </si>
  <si>
    <t>Actividad 2 CP 10</t>
  </si>
  <si>
    <t xml:space="preserve">Presentación oportuna de los registros financieros </t>
  </si>
  <si>
    <t>Actividad 3 CP10</t>
  </si>
  <si>
    <t>Revisión de las condiciones de bienes muebles e inmuebles del sistema DIF</t>
  </si>
  <si>
    <t xml:space="preserve">Número de beneficiarios de las jornadas de orientación familiar </t>
  </si>
  <si>
    <t xml:space="preserve">Número de beneficiarios de los talleres de orientación familiar </t>
  </si>
  <si>
    <t>Número de beneficiarios de Asistencia Social</t>
  </si>
  <si>
    <t>Número de beneficiarios de las Jornadas de Salud Integral</t>
  </si>
  <si>
    <t>Número de servicios en materia de salud brindados</t>
  </si>
  <si>
    <t xml:space="preserve">Número de servicios en materia de transporte otorgados </t>
  </si>
  <si>
    <t xml:space="preserve">Número de apoyos económicos y en especie otorgados </t>
  </si>
  <si>
    <t xml:space="preserve">Número de servicios en materia de Auxiliares Auditivos </t>
  </si>
  <si>
    <t xml:space="preserve">Número de servicios brindados en materia alimentaria </t>
  </si>
  <si>
    <t xml:space="preserve">Número de beneficios gestionados </t>
  </si>
  <si>
    <t>Número de atenciones brindadas</t>
  </si>
  <si>
    <t>Número de orientaciones brindadas</t>
  </si>
  <si>
    <t xml:space="preserve">Número total de atenciones de la Dirección Jurídico Familiar </t>
  </si>
  <si>
    <t xml:space="preserve">Número de casos atendidos por la Coordinación de Peritajes y Convivencias </t>
  </si>
  <si>
    <t xml:space="preserve">Número de atenciones brindadas por la Procuraduría Auxiliar </t>
  </si>
  <si>
    <t xml:space="preserve">Número de niños atendidos por la Dirección de Desarrollo Familiar </t>
  </si>
  <si>
    <t>Raciones alimentarias brindadas a los niños</t>
  </si>
  <si>
    <t>Estrategias de difusión realizadas</t>
  </si>
  <si>
    <t>Calendario de difusión</t>
  </si>
  <si>
    <t>Registro de eventos y actividades de Participación Social</t>
  </si>
  <si>
    <t xml:space="preserve">Normatividad interna </t>
  </si>
  <si>
    <t>Marco Jurídico Vigente y Actualizado</t>
  </si>
  <si>
    <t xml:space="preserve">Porcentaje de efectividad </t>
  </si>
  <si>
    <t>Cumplimiento administrativo</t>
  </si>
  <si>
    <t xml:space="preserve">Cumplimiento RH </t>
  </si>
  <si>
    <t xml:space="preserve"> Cumplimiento del área financiera</t>
  </si>
  <si>
    <t>Monitoreo de los recursos materiales</t>
  </si>
  <si>
    <t>Número de apoyos entregados / Número de apoyos a entregar *100</t>
  </si>
  <si>
    <t>Número total de  atenciones DAJF actual/ Número de atenciones DAJF del año anterior * 100</t>
  </si>
  <si>
    <t xml:space="preserve">Servicios ofertados / campañas realizadas * 100 </t>
  </si>
  <si>
    <t>Normativa vigente actual/ Normativa vigente año anterior *100</t>
  </si>
  <si>
    <t>Número obtenido / número asentado en las metas *100</t>
  </si>
  <si>
    <t>Número de expedientes digitalizados / número de expedientes pendientes *100</t>
  </si>
  <si>
    <t>Número de reportes recibidos/Número de reportes atendidos</t>
  </si>
  <si>
    <t>Número de requisiciones cumplidas / número de requisiciones solicitadas *100</t>
  </si>
  <si>
    <t>Pagos de nómina / empleados contratados  *100</t>
  </si>
  <si>
    <t>Número de informes publicados/ número de informes requeridos *100</t>
  </si>
  <si>
    <t xml:space="preserve">Atenciones </t>
  </si>
  <si>
    <t xml:space="preserve">Servicios </t>
  </si>
  <si>
    <t>Gestiones</t>
  </si>
  <si>
    <t>Centro</t>
  </si>
  <si>
    <t xml:space="preserve">Personas </t>
  </si>
  <si>
    <t xml:space="preserve">Eventos </t>
  </si>
  <si>
    <t xml:space="preserve">Número de apoyos entregados: Apoyos por entregar 
Número de apoyos a entregar: Apoyos entregados </t>
  </si>
  <si>
    <t xml:space="preserve">Número de solicitudes: Solicitudes por atender  Número de solicitudes atendidas: Solicitudes atendidas </t>
  </si>
  <si>
    <t>Presupuesto del programa presupuestario</t>
  </si>
  <si>
    <t>Contribuir a mejorar la calidad de vida de la población del Municipio que se encuentra en condiciones de vulnerabilidad, mediante programas de asistencia social de competencia del Sistema DIF Salamanca</t>
  </si>
  <si>
    <t>Actividad 3 CP 1</t>
  </si>
  <si>
    <t xml:space="preserve">Número total de  atenciones DAJF actual: Atenciones por realizar 
Número de atenciones DAJF del año anterior: Solicitudes atendidas </t>
  </si>
  <si>
    <t xml:space="preserve">Análisis y fortalecimiento de las áreas que han existido en el Sistema Operativo DIF </t>
  </si>
  <si>
    <t xml:space="preserve">Archivo Digital </t>
  </si>
  <si>
    <t xml:space="preserve">Número de informes publicados: Total de informes publicados 
Número de informes requerido: Informes requeridos </t>
  </si>
  <si>
    <t xml:space="preserve">Número de requisiciones cumplidas: Número de requisiciones efectuadas 
Número de requisiciones solicitada: Número de requisiciones solicitadas por la áreas </t>
  </si>
  <si>
    <t>Atención en materia de salud en beneficio de los adultos mayores</t>
  </si>
  <si>
    <t>Atención de niñas y niños CAI</t>
  </si>
  <si>
    <t>Número de niños atendidos CAI</t>
  </si>
  <si>
    <t>Atención de niñas y niños en CAI</t>
  </si>
  <si>
    <t xml:space="preserve">Número de niños atendidos por CAI </t>
  </si>
  <si>
    <t>Centro de atenciones CAIC y CAI funcionando</t>
  </si>
  <si>
    <t>Número obtenido: reporte de avance de las metas de las áreas que integran el SDIFS
Número asentado en las metas: Registro y seguimiento de las metas del SDIFS</t>
  </si>
  <si>
    <t>Número de expedientes digitalizados: Número de expedientes digitalizados 
Número de expedientes pendientes: Número de expedientes  pendientes por digitalizar</t>
  </si>
  <si>
    <t xml:space="preserve">Número de servicios otorgados en beneficio de los Adultos Mayores del Municipio  </t>
  </si>
  <si>
    <t xml:space="preserve">Número de reportes recibidos: Número de reportes solicitados 
Número de reportes atendidos: Número de reportes atendidos y concluido </t>
  </si>
  <si>
    <t xml:space="preserve">Pagos de nómina: Pagos de nomina realizados 
Empleados contratados  Número de empleados contratados </t>
  </si>
  <si>
    <t>Número de servicios brindados 2025/Número de servicios brindados 2024 * 100</t>
  </si>
  <si>
    <t>Número de servicios brindados por dirección 2025/ número de beneficiarios en materia de servicios  2024 *100</t>
  </si>
  <si>
    <t>Servicios brindados 2025: Acciones de asistencia social que contribuyan a  mejor  la  calidad de vida de las personas del municipio de Salamanca, Gto. 
Servicios brindados 2024: Acciones de asistencia social brindados por el SDIFS, que contribuyeron a  mejor  la  calidad de vida de las personas del municipio de Salamanca, Gto.</t>
  </si>
  <si>
    <t>Servicios brindados dirección 2025:Acciones de asistencia social que contribuyan a  mejor  la  calidad de vida de las personas del municipio de Salamanca, Gto. 
Beneficiarios: Personas beneficiadas a través de los servicios de asistencia social del SDIFS</t>
  </si>
  <si>
    <t>Brindar asistencia social enfocada en cada grupo vulnerable cuyas atribuciones sean del SDIFS, para mejorar la calidad de vida</t>
  </si>
  <si>
    <t>Número de servicios a Adultos Mayores 2025: Acciones de asistencia social  para Adultos Mayores , que contribuyan a  mejor  su  calidad de vida. 
Número de servicios a Adultos Mayores 2024: Acciones de asistencia social brindados a Adultos Mayores, que contribuyeron a  mejor  la  calidad de vida de las personas del municipio de Salamanca, Gto.</t>
  </si>
  <si>
    <t xml:space="preserve">Número de servicios a Adultos Mayores 2025/ Número de servicios a Adultos Mayores 2024*100 </t>
  </si>
  <si>
    <t>Número de gestiones 2025 / Número de gestiones 2024 *100</t>
  </si>
  <si>
    <t>Número de gestiones 2025: Gestiones próximas a realizar
Número de gestiones 2024: Gestiones realizadas en 2024</t>
  </si>
  <si>
    <t>N/A</t>
  </si>
  <si>
    <t xml:space="preserve">Número de beneficiarios por talleres 2025/ Número de beneficiarios por talleres  2024 *100 </t>
  </si>
  <si>
    <t xml:space="preserve">Número de beneficiarios por talleres 2025: Beneficiarios por atender 
Número de beneficiarios por talleres 2024 : Beneficiarios atendidos </t>
  </si>
  <si>
    <t xml:space="preserve">Número de beneficiarios por actividades 2025 / Número de beneficiarios por actividades 2024 *100 </t>
  </si>
  <si>
    <t xml:space="preserve">Número de beneficiarios por actividades 2025 Beneficiarios por atender 
Número de beneficiarios por actividades 2024 Beneficiarios atendidos </t>
  </si>
  <si>
    <t xml:space="preserve">Número de adultos atendidos 2025 / Número de adultos atendidos 2024 *100 </t>
  </si>
  <si>
    <t xml:space="preserve">Número de adultos atendidos 2025 Beneficiarios por atender 
Número de adultos atendidos 2024 Población atendida </t>
  </si>
  <si>
    <t>Actividad 5 CP1</t>
  </si>
  <si>
    <t>Atención a adultos mayores por medio del proyecto de construcción del centro gerontológico</t>
  </si>
  <si>
    <t xml:space="preserve">Atender a una mayor cantidad de adultos mayores, con instalaciones de calidad </t>
  </si>
  <si>
    <t xml:space="preserve">Número de adultos atendidos previo a la construcción / Número  de adultos atendidos posterior </t>
  </si>
  <si>
    <t>Número de adultos atendidos previo a la construcción: Atenciones 2024 
Número  de adultos atendidos posterior: Atenciones 2025</t>
  </si>
  <si>
    <t>Atención a Población abierta</t>
  </si>
  <si>
    <t xml:space="preserve">Atención y acompañamiento a grupos en situaciones emergentes </t>
  </si>
  <si>
    <t xml:space="preserve">Acciones de prevención, intervención y visibilización en temas de violencia </t>
  </si>
  <si>
    <t>Número de beneficiarios  en materia de cuidado del agua, Deportes Sexualidad, Habilidades para la Vida y Talleres</t>
  </si>
  <si>
    <t>Atenciones de orientación familiar 2025 / Atenciones orientación familiar 2024 * 100</t>
  </si>
  <si>
    <t xml:space="preserve">Número de beneficiarios de las jornadas 2025/ Números de las jornadas 2024*100 </t>
  </si>
  <si>
    <t xml:space="preserve">Número de beneficiarios de los talleres de orientación familiar 2025 / Número de beneficiarios de talleres de orientación familiar 2024*100 </t>
  </si>
  <si>
    <t xml:space="preserve">Atenciones de orientación familiar 2025: Atenciones por realizar 
Atenciones orientación familiar 2024: Población atendida </t>
  </si>
  <si>
    <t xml:space="preserve">Número de beneficiarios de las jornadas 2025: Población por atender  
Números de las jornadas 2024: Población atendida </t>
  </si>
  <si>
    <t>Número de beneficiarios de los talleres de orientación familiar 2025: Población por atender 
Número de beneficiarios de talleres de orientación familiar 2024 : Población atendida</t>
  </si>
  <si>
    <t>Número beneficiarios DIF 2025 / Número beneficiarios DIF 2024 * 100</t>
  </si>
  <si>
    <t>Número de beneficiarios de las jornadas de salud integral  2025 / Número de beneficiaros de las jornadas de salud integral 2024 *100</t>
  </si>
  <si>
    <t xml:space="preserve">Número beneficiarios DIF 2025: Población por atender 
Número beneficiarios DIF 2024: Población atendida </t>
  </si>
  <si>
    <t>Número de beneficiarios de las jornadas de salud integral  2025: Población por atender 
Número de beneficiaros de las jornadas de salud integral 2024: Población atendida</t>
  </si>
  <si>
    <t xml:space="preserve">Número de servicios de salud 2025 / Número de servicios de salud 2024 *100 </t>
  </si>
  <si>
    <t xml:space="preserve">Número de servicios de salud 2025: Servicios por atender 
Número de servicios de salud 2024: Servicios proporcionados </t>
  </si>
  <si>
    <t xml:space="preserve">Número de apoyos de transporte 2025 / Número de apoyos de transporte 2024 *100 </t>
  </si>
  <si>
    <t xml:space="preserve">Número de apoyos de transporte 2025: Apoyos por otorgar 
Número de apoyos de transporte 2024: Apoyos Otorgados </t>
  </si>
  <si>
    <t xml:space="preserve">Número de apoyos económicos 2025 / Número de apoyos económicos 2024 * 100 </t>
  </si>
  <si>
    <t xml:space="preserve">Número de apoyos económicos 2025: Apoyos por otorgar 
Número de apoyos económicos 2024: Apoyos Otorgados </t>
  </si>
  <si>
    <t xml:space="preserve">Número de servicios en materia de auxiliares auditivos 2025 / Número de auxiliares auditivos 2024 *100 </t>
  </si>
  <si>
    <t xml:space="preserve">Número de servicios en materia de auxiliares auditivos 2025: Servicios por otorgar
Número de auxiliares auditivos 2024 : Servicios  otorgados </t>
  </si>
  <si>
    <t>Número de orientaciones 2025/ Número de orientaciones 2024*100</t>
  </si>
  <si>
    <t>Número de servicios en materia alimentaria 2025 / Número de servicios en materia alimentaria 2024*100</t>
  </si>
  <si>
    <t>Número de solicitudes/ Número de solicitudes atendidas</t>
  </si>
  <si>
    <t xml:space="preserve">Número de servicios en materia alimentaria 2025: Servicios por otorgar 
Número de servicios en materia alimentaria 2024: Servicios otorgados </t>
  </si>
  <si>
    <t xml:space="preserve">Número de orientaciones 2025: Orientaciones por atender 
Número de orientaciones 2024: Orientaciones atendidas </t>
  </si>
  <si>
    <t>Número total de atenciones de la CPC 2025/ Número total de atenciones 2024*100</t>
  </si>
  <si>
    <t>Número total de atenciones de la PA 2025/ Número total de atenciones de la PA2024 *100</t>
  </si>
  <si>
    <t xml:space="preserve">Número total de atenciones de la CPC 2025: Atenciones por realizar 
Número total de atenciones 2024: Solicitudes atendidas </t>
  </si>
  <si>
    <t xml:space="preserve">Número total de atenciones de la PA 2025: Atenciones por realizar 
Número total de atenciones de la PA2024: Atenciones realizadas </t>
  </si>
  <si>
    <t>Raciones alimentarias brindadas 2025/Raciones alimentarias brindadas 2024* 100</t>
  </si>
  <si>
    <t>Número de niños atendidos 2025/ Número de niños 2024 *100</t>
  </si>
  <si>
    <t>Número de niños atendidos  CADI 2025/ Número de niños atendidos CADI 2024*100</t>
  </si>
  <si>
    <t>Número de niños atendidos CAIC  2025/ Número de niños entendidos CAIC  2024*100</t>
  </si>
  <si>
    <t xml:space="preserve">Número de niños atendidos 2025: Niños por atender 
Número de niños 2024: Niños atendidos </t>
  </si>
  <si>
    <t xml:space="preserve">Número de niños atendidos  CAI 2025: Niños por atender 
Número de niños atendidos CAI 2024: Niños atendidos </t>
  </si>
  <si>
    <t xml:space="preserve">Número de niños atendidos CAIC  2025: Número de niños por atender 
Número de niños entendidos CAIC  2024: Número de niños atendidos </t>
  </si>
  <si>
    <t xml:space="preserve">Raciones alimentarias brindadas 2025: Raciones por entregar 
Raciones alimentarias brindadas 2024: Raciones entregadas </t>
  </si>
  <si>
    <t>Reacciones y nuevos seguidores 2025 / Reacciones y nuevos seguidores 2024  *100</t>
  </si>
  <si>
    <t xml:space="preserve">Publicaciones, boletines y fotografías realizadas </t>
  </si>
  <si>
    <t>Número de eventos realizados 2025/ número de eventos 2024 *100</t>
  </si>
  <si>
    <t>Cantidad de donaciones en fecha específica 2025 /  Cantidad de donaciones  del año en fecha específica 2024  *100</t>
  </si>
  <si>
    <t>Número de eventos 2025: Número de eventos por realizar 
Número de eventos 2024: Número de eventos realizados</t>
  </si>
  <si>
    <t>Cantidad de donaciones en fecha específica 2025: Donaciones por recibidas 
Cantidad de donaciones  del año en fecha específica 2024: Donaciones recibidas</t>
  </si>
  <si>
    <t>Número de normativas creadas durante el año 2025 / Normativas creadas 2024 *100</t>
  </si>
  <si>
    <t>Número de normativas creadas durante el año 2025: Número de normativas realizadas y publicadas en el periódico oficial  en 2025
Normativas creadas 2024: Número de normativas realizadas y publicadas en el periódico oficial  en 2024</t>
  </si>
  <si>
    <t>Normativa vigente actual: Normativa vigente del SDIFS 2025
Normativa vigente año anterior: Normativa vigente del  2024</t>
  </si>
  <si>
    <t>Inventario 2025 revisado / Inventario 2024 registrado *100</t>
  </si>
  <si>
    <t xml:space="preserve">Inventario 2025 revisado: Inventario revisado y actualizado 
Inventario 2024 registrado: Revisión de inventario </t>
  </si>
  <si>
    <t>Sistema para el Desarrollo Integral de la Familia del Municipio de Salamanca, Gto.
Indicadores de Resultados
Del 1 de enero al 31 de diciembre de 2025
(Cifras en Pesos)</t>
  </si>
  <si>
    <t>E</t>
  </si>
  <si>
    <t>E0001</t>
  </si>
  <si>
    <t>DIF SALAMANCA</t>
  </si>
  <si>
    <t>SISTEMA PARA EL DESARROLLO INTEGRAL DE LA FAMILIA DEL MUNICIPIO DE SALAMANCA, GTO.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</si>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</sst>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name val="Arial"/>
      <family val="2"/>
    </font>
    <font>
      <sz val="8"/>
      <name val="Century Gothic"/>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14999847407452621"/>
      </left>
      <right style="hair">
        <color indexed="64"/>
      </right>
      <top style="thin">
        <color theme="0" tint="-0.14999847407452621"/>
      </top>
      <bottom style="thin">
        <color theme="0" tint="-0.14999847407452621"/>
      </bottom>
      <diagonal/>
    </border>
    <border>
      <left/>
      <right style="hair">
        <color indexed="64"/>
      </right>
      <top style="thin">
        <color theme="0" tint="-0.14999847407452621"/>
      </top>
      <bottom style="thin">
        <color theme="0" tint="-0.1499984740745262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8">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3" fillId="5" borderId="4" xfId="0" applyFont="1" applyFill="1" applyBorder="1" applyAlignment="1">
      <alignment horizontal="centerContinuous" wrapText="1"/>
    </xf>
    <xf numFmtId="0" fontId="0" fillId="0" borderId="7" xfId="0" applyBorder="1"/>
    <xf numFmtId="0" fontId="0" fillId="0" borderId="2" xfId="0" applyBorder="1" applyAlignment="1">
      <alignment horizontal="center"/>
    </xf>
    <xf numFmtId="0" fontId="0" fillId="0" borderId="2" xfId="0" applyBorder="1" applyAlignment="1" applyProtection="1">
      <alignment horizontal="center"/>
      <protection locked="0"/>
    </xf>
    <xf numFmtId="0" fontId="0" fillId="0" borderId="2" xfId="0" applyBorder="1" applyAlignment="1" applyProtection="1">
      <alignment horizontal="center" wrapText="1"/>
      <protection locked="0"/>
    </xf>
    <xf numFmtId="4" fontId="12" fillId="0" borderId="2" xfId="0" applyNumberFormat="1" applyFont="1" applyBorder="1" applyProtection="1">
      <protection locked="0"/>
    </xf>
    <xf numFmtId="0" fontId="0" fillId="0" borderId="8" xfId="0" applyBorder="1"/>
    <xf numFmtId="0" fontId="13" fillId="0" borderId="2" xfId="0" applyFont="1" applyBorder="1" applyAlignment="1">
      <alignment vertical="top" wrapText="1"/>
    </xf>
    <xf numFmtId="0" fontId="13" fillId="0" borderId="2" xfId="0" applyFont="1" applyBorder="1" applyAlignment="1">
      <alignment wrapText="1"/>
    </xf>
    <xf numFmtId="0" fontId="13" fillId="0" borderId="2" xfId="0" applyFont="1" applyBorder="1" applyAlignment="1">
      <alignment horizontal="justify" wrapText="1"/>
    </xf>
    <xf numFmtId="0" fontId="13" fillId="0" borderId="2" xfId="0" applyFont="1" applyBorder="1" applyAlignment="1" applyProtection="1">
      <alignment horizontal="justify" wrapText="1"/>
      <protection locked="0"/>
    </xf>
    <xf numFmtId="3" fontId="13" fillId="0" borderId="2" xfId="0" applyNumberFormat="1" applyFont="1" applyBorder="1" applyAlignment="1">
      <alignment wrapText="1"/>
    </xf>
    <xf numFmtId="3" fontId="13" fillId="0" borderId="2" xfId="0" applyNumberFormat="1" applyFont="1" applyBorder="1" applyAlignment="1" applyProtection="1">
      <alignment wrapText="1"/>
      <protection locked="0"/>
    </xf>
    <xf numFmtId="0" fontId="13" fillId="0" borderId="2" xfId="0" applyFont="1" applyBorder="1" applyAlignment="1" applyProtection="1">
      <alignment wrapText="1"/>
      <protection locked="0"/>
    </xf>
    <xf numFmtId="0" fontId="13" fillId="0" borderId="2" xfId="0" applyFont="1" applyBorder="1" applyAlignment="1" applyProtection="1">
      <alignment horizontal="right" wrapText="1"/>
      <protection locked="0"/>
    </xf>
    <xf numFmtId="3" fontId="13" fillId="0" borderId="2" xfId="0" applyNumberFormat="1" applyFont="1" applyBorder="1" applyAlignment="1" applyProtection="1">
      <alignment horizontal="right" wrapText="1"/>
      <protection locked="0"/>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B5F1C2"/>
      <color rgb="FFFFFF99"/>
      <color rgb="FFFBAFF7"/>
      <color rgb="FFFF3B3B"/>
      <color rgb="FFF19765"/>
      <color rgb="FFEFF9A1"/>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9"/>
  <sheetViews>
    <sheetView tabSelected="1" zoomScale="80" zoomScaleNormal="80" workbookViewId="0">
      <selection activeCell="A48" sqref="A1:W48"/>
    </sheetView>
  </sheetViews>
  <sheetFormatPr baseColWidth="10" defaultColWidth="12" defaultRowHeight="11.25" x14ac:dyDescent="0.2"/>
  <cols>
    <col min="1" max="1" width="22.33203125" customWidth="1"/>
    <col min="2" max="2" width="17" style="1" customWidth="1"/>
    <col min="3" max="4" width="37" style="1" customWidth="1"/>
    <col min="5" max="5" width="21.5" style="1" customWidth="1"/>
    <col min="6" max="10" width="17" style="1" customWidth="1"/>
    <col min="11" max="11" width="14" style="1" customWidth="1"/>
    <col min="12" max="12" width="17.5" style="1" customWidth="1"/>
    <col min="13" max="13" width="28.33203125" style="1" customWidth="1"/>
    <col min="14" max="14" width="18.1640625" style="1" customWidth="1"/>
    <col min="15" max="15" width="17.83203125" style="1" customWidth="1"/>
    <col min="16" max="16" width="27.5" style="1" customWidth="1"/>
    <col min="17" max="17" width="29" style="1" customWidth="1"/>
    <col min="18" max="21" width="12" style="1"/>
    <col min="22" max="22" width="13" style="1" bestFit="1" customWidth="1"/>
    <col min="23" max="23" width="12.6640625" customWidth="1"/>
    <col min="28" max="28" width="13.6640625" customWidth="1"/>
  </cols>
  <sheetData>
    <row r="1" spans="1:24" ht="51.75" customHeight="1" x14ac:dyDescent="0.2">
      <c r="A1" s="45" t="s">
        <v>297</v>
      </c>
      <c r="B1" s="46"/>
      <c r="C1" s="46"/>
      <c r="D1" s="46"/>
      <c r="E1" s="46"/>
      <c r="F1" s="46"/>
      <c r="G1" s="46"/>
      <c r="H1" s="46"/>
      <c r="I1" s="46"/>
      <c r="J1" s="46"/>
      <c r="K1" s="46"/>
      <c r="L1" s="46"/>
      <c r="M1" s="46"/>
      <c r="N1" s="46"/>
      <c r="O1" s="46"/>
      <c r="P1" s="46"/>
      <c r="Q1" s="46"/>
      <c r="R1" s="46"/>
      <c r="S1" s="46"/>
      <c r="T1" s="46"/>
      <c r="U1" s="46"/>
      <c r="V1" s="46"/>
      <c r="W1" s="47"/>
    </row>
    <row r="2" spans="1:24" ht="11.25" customHeight="1" x14ac:dyDescent="0.2">
      <c r="A2" s="29" t="s">
        <v>84</v>
      </c>
      <c r="B2" s="29"/>
      <c r="C2" s="29"/>
      <c r="D2" s="29"/>
      <c r="E2" s="29"/>
      <c r="F2" s="28" t="s">
        <v>207</v>
      </c>
      <c r="G2" s="28"/>
      <c r="H2" s="28"/>
      <c r="I2" s="28"/>
      <c r="J2" s="28"/>
      <c r="K2" s="22" t="s">
        <v>71</v>
      </c>
      <c r="L2" s="22"/>
      <c r="M2" s="22"/>
      <c r="N2" s="23" t="s">
        <v>72</v>
      </c>
      <c r="O2" s="23"/>
      <c r="P2" s="23"/>
      <c r="Q2" s="23"/>
      <c r="R2" s="23"/>
      <c r="S2" s="23"/>
      <c r="T2" s="23"/>
      <c r="U2" s="24" t="s">
        <v>54</v>
      </c>
      <c r="V2" s="24"/>
      <c r="W2" s="24"/>
    </row>
    <row r="3" spans="1:24" ht="68.25" customHeight="1" x14ac:dyDescent="0.2">
      <c r="A3" s="17" t="s">
        <v>49</v>
      </c>
      <c r="B3" s="17" t="s">
        <v>48</v>
      </c>
      <c r="C3" s="17" t="s">
        <v>47</v>
      </c>
      <c r="D3" s="17" t="s">
        <v>46</v>
      </c>
      <c r="E3" s="17" t="s">
        <v>45</v>
      </c>
      <c r="F3" s="18" t="s">
        <v>44</v>
      </c>
      <c r="G3" s="18" t="s">
        <v>43</v>
      </c>
      <c r="H3" s="18" t="s">
        <v>42</v>
      </c>
      <c r="I3" s="19" t="s">
        <v>41</v>
      </c>
      <c r="J3" s="19" t="s">
        <v>40</v>
      </c>
      <c r="K3" s="20" t="s">
        <v>39</v>
      </c>
      <c r="L3" s="20" t="s">
        <v>38</v>
      </c>
      <c r="M3" s="20" t="s">
        <v>25</v>
      </c>
      <c r="N3" s="21" t="s">
        <v>37</v>
      </c>
      <c r="O3" s="21" t="s">
        <v>36</v>
      </c>
      <c r="P3" s="21" t="s">
        <v>35</v>
      </c>
      <c r="Q3" s="21" t="s">
        <v>83</v>
      </c>
      <c r="R3" s="21" t="s">
        <v>34</v>
      </c>
      <c r="S3" s="21" t="s">
        <v>33</v>
      </c>
      <c r="T3" s="21" t="s">
        <v>32</v>
      </c>
      <c r="U3" s="25" t="s">
        <v>53</v>
      </c>
      <c r="V3" s="26" t="s">
        <v>30</v>
      </c>
      <c r="W3" s="26" t="s">
        <v>70</v>
      </c>
    </row>
    <row r="4" spans="1:24" ht="15" customHeight="1" x14ac:dyDescent="0.2">
      <c r="A4" s="10">
        <v>1</v>
      </c>
      <c r="B4" s="11">
        <v>2</v>
      </c>
      <c r="C4" s="10">
        <v>3</v>
      </c>
      <c r="D4" s="15">
        <v>4</v>
      </c>
      <c r="E4" s="10">
        <v>5</v>
      </c>
      <c r="F4" s="16">
        <v>6</v>
      </c>
      <c r="G4" s="16">
        <v>7</v>
      </c>
      <c r="H4" s="16">
        <v>8</v>
      </c>
      <c r="I4" s="16">
        <v>9</v>
      </c>
      <c r="J4" s="16">
        <v>10</v>
      </c>
      <c r="K4" s="12">
        <v>11</v>
      </c>
      <c r="L4" s="12">
        <v>12</v>
      </c>
      <c r="M4" s="12">
        <v>13</v>
      </c>
      <c r="N4" s="13">
        <v>14</v>
      </c>
      <c r="O4" s="13">
        <v>15</v>
      </c>
      <c r="P4" s="13">
        <v>16</v>
      </c>
      <c r="Q4" s="13">
        <v>17</v>
      </c>
      <c r="R4" s="13">
        <v>18</v>
      </c>
      <c r="S4" s="13">
        <v>19</v>
      </c>
      <c r="T4" s="13">
        <v>20</v>
      </c>
      <c r="U4" s="27">
        <v>21</v>
      </c>
      <c r="V4" s="27">
        <v>22</v>
      </c>
      <c r="W4" s="27">
        <v>23</v>
      </c>
    </row>
    <row r="5" spans="1:24" ht="15" customHeight="1" x14ac:dyDescent="0.2">
      <c r="A5" s="10"/>
      <c r="B5" s="10"/>
      <c r="C5" s="10"/>
      <c r="D5" s="15"/>
      <c r="E5" s="10"/>
      <c r="F5" s="16"/>
      <c r="G5" s="16"/>
      <c r="H5" s="16"/>
      <c r="I5" s="16"/>
      <c r="J5" s="16"/>
      <c r="K5" s="12"/>
      <c r="L5" s="12"/>
      <c r="M5" s="12"/>
      <c r="N5" s="13"/>
      <c r="O5" s="13"/>
      <c r="P5" s="13"/>
      <c r="Q5" s="13"/>
      <c r="R5" s="13"/>
      <c r="S5" s="13"/>
      <c r="T5" s="13"/>
      <c r="U5" s="27"/>
      <c r="V5" s="27"/>
      <c r="W5" s="27"/>
    </row>
    <row r="6" spans="1:24" ht="189" x14ac:dyDescent="0.3">
      <c r="A6" s="31" t="s">
        <v>298</v>
      </c>
      <c r="B6" s="32" t="s">
        <v>299</v>
      </c>
      <c r="C6" s="31" t="s">
        <v>300</v>
      </c>
      <c r="D6" s="31" t="s">
        <v>300</v>
      </c>
      <c r="E6" s="33" t="s">
        <v>301</v>
      </c>
      <c r="F6" s="34">
        <v>82536445.209999993</v>
      </c>
      <c r="G6" s="34">
        <v>86249828.170000002</v>
      </c>
      <c r="H6" s="34">
        <v>76850376.400000006</v>
      </c>
      <c r="I6" s="34">
        <v>81636540.400000006</v>
      </c>
      <c r="J6" s="34">
        <v>73843291.840000004</v>
      </c>
      <c r="K6" s="36" t="s">
        <v>87</v>
      </c>
      <c r="L6" s="37" t="s">
        <v>26</v>
      </c>
      <c r="M6" s="38" t="s">
        <v>208</v>
      </c>
      <c r="N6" s="38" t="s">
        <v>95</v>
      </c>
      <c r="O6" s="38" t="s">
        <v>26</v>
      </c>
      <c r="P6" s="38" t="s">
        <v>226</v>
      </c>
      <c r="Q6" s="39" t="s">
        <v>228</v>
      </c>
      <c r="R6" s="40">
        <v>60000</v>
      </c>
      <c r="S6" s="40">
        <v>60000</v>
      </c>
      <c r="T6" s="41">
        <v>362374</v>
      </c>
      <c r="U6" s="41">
        <f>SUM(U8:U46)</f>
        <v>362374</v>
      </c>
      <c r="V6" s="40">
        <v>60000</v>
      </c>
      <c r="W6" s="37" t="s">
        <v>200</v>
      </c>
    </row>
    <row r="7" spans="1:24" ht="134.44999999999999" customHeight="1" x14ac:dyDescent="0.3">
      <c r="A7" s="31" t="s">
        <v>298</v>
      </c>
      <c r="B7" s="32" t="s">
        <v>299</v>
      </c>
      <c r="C7" s="31" t="s">
        <v>300</v>
      </c>
      <c r="D7" s="31" t="s">
        <v>300</v>
      </c>
      <c r="E7" s="33" t="s">
        <v>301</v>
      </c>
      <c r="F7" s="34">
        <v>82536445.209999993</v>
      </c>
      <c r="G7" s="34">
        <v>86249828.170000002</v>
      </c>
      <c r="H7" s="34">
        <v>76850376.400000006</v>
      </c>
      <c r="I7" s="34">
        <v>81636540.400000006</v>
      </c>
      <c r="J7" s="34">
        <v>73843291.840000004</v>
      </c>
      <c r="K7" s="36" t="s">
        <v>87</v>
      </c>
      <c r="L7" s="37" t="s">
        <v>86</v>
      </c>
      <c r="M7" s="38" t="s">
        <v>230</v>
      </c>
      <c r="N7" s="38" t="s">
        <v>96</v>
      </c>
      <c r="O7" s="38" t="s">
        <v>27</v>
      </c>
      <c r="P7" s="39" t="s">
        <v>227</v>
      </c>
      <c r="Q7" s="39" t="s">
        <v>229</v>
      </c>
      <c r="R7" s="40">
        <v>60000</v>
      </c>
      <c r="S7" s="40">
        <v>60000</v>
      </c>
      <c r="T7" s="41">
        <v>362374</v>
      </c>
      <c r="U7" s="41">
        <v>362374</v>
      </c>
      <c r="V7" s="40">
        <v>60000</v>
      </c>
      <c r="W7" s="37" t="s">
        <v>200</v>
      </c>
    </row>
    <row r="8" spans="1:24" s="30" customFormat="1" ht="189" x14ac:dyDescent="0.3">
      <c r="A8" s="31" t="s">
        <v>298</v>
      </c>
      <c r="B8" s="32" t="s">
        <v>299</v>
      </c>
      <c r="C8" s="31" t="s">
        <v>300</v>
      </c>
      <c r="D8" s="31" t="s">
        <v>300</v>
      </c>
      <c r="E8" s="33" t="s">
        <v>301</v>
      </c>
      <c r="F8" s="34">
        <v>82536445.209999993</v>
      </c>
      <c r="G8" s="34">
        <v>86249828.170000002</v>
      </c>
      <c r="H8" s="34">
        <v>76850376.400000006</v>
      </c>
      <c r="I8" s="34">
        <v>81636540.400000006</v>
      </c>
      <c r="J8" s="34">
        <v>73843291.840000004</v>
      </c>
      <c r="K8" s="36" t="s">
        <v>87</v>
      </c>
      <c r="L8" s="37" t="s">
        <v>88</v>
      </c>
      <c r="M8" s="38" t="s">
        <v>223</v>
      </c>
      <c r="N8" s="38" t="s">
        <v>97</v>
      </c>
      <c r="O8" s="38" t="s">
        <v>102</v>
      </c>
      <c r="P8" s="38" t="s">
        <v>232</v>
      </c>
      <c r="Q8" s="39" t="s">
        <v>231</v>
      </c>
      <c r="R8" s="42">
        <v>522</v>
      </c>
      <c r="S8" s="42">
        <v>522</v>
      </c>
      <c r="T8" s="41">
        <v>3221</v>
      </c>
      <c r="U8" s="41">
        <v>3221</v>
      </c>
      <c r="V8" s="42">
        <v>522</v>
      </c>
      <c r="W8" s="37" t="s">
        <v>200</v>
      </c>
      <c r="X8" s="35"/>
    </row>
    <row r="9" spans="1:24" ht="67.5" x14ac:dyDescent="0.3">
      <c r="A9" s="31" t="s">
        <v>298</v>
      </c>
      <c r="B9" s="32" t="s">
        <v>299</v>
      </c>
      <c r="C9" s="31" t="s">
        <v>300</v>
      </c>
      <c r="D9" s="31" t="s">
        <v>300</v>
      </c>
      <c r="E9" s="33" t="s">
        <v>301</v>
      </c>
      <c r="F9" s="34">
        <v>82536445.209999993</v>
      </c>
      <c r="G9" s="34">
        <v>86249828.170000002</v>
      </c>
      <c r="H9" s="34">
        <v>76850376.400000006</v>
      </c>
      <c r="I9" s="34">
        <v>81636540.400000006</v>
      </c>
      <c r="J9" s="34">
        <v>73843291.840000004</v>
      </c>
      <c r="K9" s="36" t="s">
        <v>87</v>
      </c>
      <c r="L9" s="37" t="s">
        <v>89</v>
      </c>
      <c r="M9" s="38" t="s">
        <v>90</v>
      </c>
      <c r="N9" s="38" t="s">
        <v>98</v>
      </c>
      <c r="O9" s="38" t="s">
        <v>89</v>
      </c>
      <c r="P9" s="38" t="s">
        <v>233</v>
      </c>
      <c r="Q9" s="39" t="s">
        <v>234</v>
      </c>
      <c r="R9" s="43">
        <v>135</v>
      </c>
      <c r="S9" s="43">
        <v>135</v>
      </c>
      <c r="T9" s="43">
        <v>135</v>
      </c>
      <c r="U9" s="43">
        <v>135</v>
      </c>
      <c r="V9" s="43">
        <v>135</v>
      </c>
      <c r="W9" s="37" t="s">
        <v>201</v>
      </c>
    </row>
    <row r="10" spans="1:24" ht="81" x14ac:dyDescent="0.3">
      <c r="A10" s="31" t="s">
        <v>298</v>
      </c>
      <c r="B10" s="32" t="s">
        <v>299</v>
      </c>
      <c r="C10" s="31" t="s">
        <v>300</v>
      </c>
      <c r="D10" s="31" t="s">
        <v>300</v>
      </c>
      <c r="E10" s="33" t="s">
        <v>301</v>
      </c>
      <c r="F10" s="34">
        <v>82536445.209999993</v>
      </c>
      <c r="G10" s="34">
        <v>86249828.170000002</v>
      </c>
      <c r="H10" s="34">
        <v>76850376.400000006</v>
      </c>
      <c r="I10" s="34">
        <v>81636540.400000006</v>
      </c>
      <c r="J10" s="34">
        <v>73843291.840000004</v>
      </c>
      <c r="K10" s="36" t="s">
        <v>87</v>
      </c>
      <c r="L10" s="37" t="s">
        <v>91</v>
      </c>
      <c r="M10" s="38" t="s">
        <v>92</v>
      </c>
      <c r="N10" s="38" t="s">
        <v>99</v>
      </c>
      <c r="O10" s="38" t="s">
        <v>91</v>
      </c>
      <c r="P10" s="38" t="s">
        <v>236</v>
      </c>
      <c r="Q10" s="39" t="s">
        <v>237</v>
      </c>
      <c r="R10" s="41">
        <v>3184</v>
      </c>
      <c r="S10" s="41">
        <v>3184</v>
      </c>
      <c r="T10" s="41">
        <v>17404</v>
      </c>
      <c r="U10" s="41">
        <v>17404</v>
      </c>
      <c r="V10" s="41">
        <v>3184</v>
      </c>
      <c r="W10" s="37" t="s">
        <v>199</v>
      </c>
    </row>
    <row r="11" spans="1:24" ht="67.900000000000006" customHeight="1" x14ac:dyDescent="0.3">
      <c r="A11" s="31" t="s">
        <v>298</v>
      </c>
      <c r="B11" s="32" t="s">
        <v>299</v>
      </c>
      <c r="C11" s="31" t="s">
        <v>300</v>
      </c>
      <c r="D11" s="31" t="s">
        <v>300</v>
      </c>
      <c r="E11" s="33" t="s">
        <v>301</v>
      </c>
      <c r="F11" s="34">
        <v>82536445.209999993</v>
      </c>
      <c r="G11" s="34">
        <v>86249828.170000002</v>
      </c>
      <c r="H11" s="34">
        <v>76850376.400000006</v>
      </c>
      <c r="I11" s="34">
        <v>81636540.400000006</v>
      </c>
      <c r="J11" s="34">
        <v>73843291.840000004</v>
      </c>
      <c r="K11" s="36" t="s">
        <v>87</v>
      </c>
      <c r="L11" s="37" t="s">
        <v>209</v>
      </c>
      <c r="M11" s="38" t="s">
        <v>93</v>
      </c>
      <c r="N11" s="38" t="s">
        <v>100</v>
      </c>
      <c r="O11" s="38" t="s">
        <v>209</v>
      </c>
      <c r="P11" s="39" t="s">
        <v>238</v>
      </c>
      <c r="Q11" s="39" t="s">
        <v>239</v>
      </c>
      <c r="R11" s="42">
        <v>13</v>
      </c>
      <c r="S11" s="42">
        <v>13</v>
      </c>
      <c r="T11" s="41">
        <v>1807</v>
      </c>
      <c r="U11" s="41">
        <v>1807</v>
      </c>
      <c r="V11" s="42">
        <v>13</v>
      </c>
      <c r="W11" s="37" t="s">
        <v>199</v>
      </c>
    </row>
    <row r="12" spans="1:24" ht="57.75" x14ac:dyDescent="0.3">
      <c r="A12" s="31" t="s">
        <v>298</v>
      </c>
      <c r="B12" s="32" t="s">
        <v>299</v>
      </c>
      <c r="C12" s="31" t="s">
        <v>300</v>
      </c>
      <c r="D12" s="31" t="s">
        <v>300</v>
      </c>
      <c r="E12" s="33" t="s">
        <v>301</v>
      </c>
      <c r="F12" s="34">
        <v>82536445.209999993</v>
      </c>
      <c r="G12" s="34">
        <v>86249828.170000002</v>
      </c>
      <c r="H12" s="34">
        <v>76850376.400000006</v>
      </c>
      <c r="I12" s="34">
        <v>81636540.400000006</v>
      </c>
      <c r="J12" s="34">
        <v>73843291.840000004</v>
      </c>
      <c r="K12" s="36" t="s">
        <v>87</v>
      </c>
      <c r="L12" s="37" t="s">
        <v>94</v>
      </c>
      <c r="M12" s="38" t="s">
        <v>215</v>
      </c>
      <c r="N12" s="38" t="s">
        <v>101</v>
      </c>
      <c r="O12" s="38" t="s">
        <v>94</v>
      </c>
      <c r="P12" s="39" t="s">
        <v>240</v>
      </c>
      <c r="Q12" s="39" t="s">
        <v>241</v>
      </c>
      <c r="R12" s="42">
        <v>96</v>
      </c>
      <c r="S12" s="42">
        <v>96</v>
      </c>
      <c r="T12" s="41">
        <v>1189</v>
      </c>
      <c r="U12" s="41">
        <v>1189</v>
      </c>
      <c r="V12" s="42">
        <v>96</v>
      </c>
      <c r="W12" s="37" t="s">
        <v>199</v>
      </c>
    </row>
    <row r="13" spans="1:24" ht="81" x14ac:dyDescent="0.3">
      <c r="A13" s="31" t="s">
        <v>298</v>
      </c>
      <c r="B13" s="32" t="s">
        <v>299</v>
      </c>
      <c r="C13" s="31" t="s">
        <v>300</v>
      </c>
      <c r="D13" s="31" t="s">
        <v>300</v>
      </c>
      <c r="E13" s="33" t="s">
        <v>301</v>
      </c>
      <c r="F13" s="34">
        <v>82536445.209999993</v>
      </c>
      <c r="G13" s="34">
        <v>86249828.170000002</v>
      </c>
      <c r="H13" s="34">
        <v>76850376.400000006</v>
      </c>
      <c r="I13" s="34">
        <v>81636540.400000006</v>
      </c>
      <c r="J13" s="34">
        <v>73843291.840000004</v>
      </c>
      <c r="K13" s="36"/>
      <c r="L13" s="37" t="s">
        <v>242</v>
      </c>
      <c r="M13" s="38" t="s">
        <v>243</v>
      </c>
      <c r="N13" s="38" t="s">
        <v>244</v>
      </c>
      <c r="O13" s="37" t="s">
        <v>242</v>
      </c>
      <c r="P13" s="39" t="s">
        <v>245</v>
      </c>
      <c r="Q13" s="39" t="s">
        <v>246</v>
      </c>
      <c r="R13" s="43" t="s">
        <v>235</v>
      </c>
      <c r="S13" s="43" t="s">
        <v>235</v>
      </c>
      <c r="T13" s="43">
        <v>0</v>
      </c>
      <c r="U13" s="43">
        <v>0</v>
      </c>
      <c r="V13" s="43" t="s">
        <v>235</v>
      </c>
      <c r="W13" s="37" t="s">
        <v>199</v>
      </c>
    </row>
    <row r="14" spans="1:24" ht="88.15" customHeight="1" x14ac:dyDescent="0.3">
      <c r="A14" s="31" t="s">
        <v>298</v>
      </c>
      <c r="B14" s="32" t="s">
        <v>299</v>
      </c>
      <c r="C14" s="31" t="s">
        <v>300</v>
      </c>
      <c r="D14" s="31" t="s">
        <v>300</v>
      </c>
      <c r="E14" s="33" t="s">
        <v>301</v>
      </c>
      <c r="F14" s="34">
        <v>82536445.209999993</v>
      </c>
      <c r="G14" s="34">
        <v>86249828.170000002</v>
      </c>
      <c r="H14" s="34">
        <v>76850376.400000006</v>
      </c>
      <c r="I14" s="34">
        <v>81636540.400000006</v>
      </c>
      <c r="J14" s="34">
        <v>73843291.840000004</v>
      </c>
      <c r="K14" s="36" t="s">
        <v>87</v>
      </c>
      <c r="L14" s="37" t="s">
        <v>103</v>
      </c>
      <c r="M14" s="38" t="s">
        <v>247</v>
      </c>
      <c r="N14" s="38" t="s">
        <v>250</v>
      </c>
      <c r="O14" s="38" t="s">
        <v>103</v>
      </c>
      <c r="P14" s="39" t="s">
        <v>251</v>
      </c>
      <c r="Q14" s="39" t="s">
        <v>254</v>
      </c>
      <c r="R14" s="41">
        <v>5672</v>
      </c>
      <c r="S14" s="41">
        <v>5672</v>
      </c>
      <c r="T14" s="41">
        <v>6875</v>
      </c>
      <c r="U14" s="41">
        <v>6875</v>
      </c>
      <c r="V14" s="41">
        <v>5672</v>
      </c>
      <c r="W14" s="37" t="s">
        <v>199</v>
      </c>
    </row>
    <row r="15" spans="1:24" ht="63.6" customHeight="1" x14ac:dyDescent="0.3">
      <c r="A15" s="31" t="s">
        <v>298</v>
      </c>
      <c r="B15" s="32" t="s">
        <v>299</v>
      </c>
      <c r="C15" s="31" t="s">
        <v>300</v>
      </c>
      <c r="D15" s="31" t="s">
        <v>300</v>
      </c>
      <c r="E15" s="33" t="s">
        <v>301</v>
      </c>
      <c r="F15" s="34">
        <v>82536445.209999993</v>
      </c>
      <c r="G15" s="34">
        <v>86249828.170000002</v>
      </c>
      <c r="H15" s="34">
        <v>76850376.400000006</v>
      </c>
      <c r="I15" s="34">
        <v>81636540.400000006</v>
      </c>
      <c r="J15" s="34">
        <v>73843291.840000004</v>
      </c>
      <c r="K15" s="36" t="s">
        <v>87</v>
      </c>
      <c r="L15" s="37" t="s">
        <v>104</v>
      </c>
      <c r="M15" s="38" t="s">
        <v>248</v>
      </c>
      <c r="N15" s="38" t="s">
        <v>162</v>
      </c>
      <c r="O15" s="38" t="s">
        <v>104</v>
      </c>
      <c r="P15" s="39" t="s">
        <v>252</v>
      </c>
      <c r="Q15" s="39" t="s">
        <v>255</v>
      </c>
      <c r="R15" s="41">
        <v>4000</v>
      </c>
      <c r="S15" s="41">
        <v>4000</v>
      </c>
      <c r="T15" s="41">
        <v>4962</v>
      </c>
      <c r="U15" s="41">
        <v>4962</v>
      </c>
      <c r="V15" s="41">
        <v>4000</v>
      </c>
      <c r="W15" s="37" t="s">
        <v>199</v>
      </c>
    </row>
    <row r="16" spans="1:24" ht="85.15" customHeight="1" x14ac:dyDescent="0.3">
      <c r="A16" s="31" t="s">
        <v>298</v>
      </c>
      <c r="B16" s="32" t="s">
        <v>299</v>
      </c>
      <c r="C16" s="31" t="s">
        <v>300</v>
      </c>
      <c r="D16" s="31" t="s">
        <v>300</v>
      </c>
      <c r="E16" s="33" t="s">
        <v>301</v>
      </c>
      <c r="F16" s="34">
        <v>82536445.209999993</v>
      </c>
      <c r="G16" s="34">
        <v>86249828.170000002</v>
      </c>
      <c r="H16" s="34">
        <v>76850376.400000006</v>
      </c>
      <c r="I16" s="34">
        <v>81636540.400000006</v>
      </c>
      <c r="J16" s="34">
        <v>73843291.840000004</v>
      </c>
      <c r="K16" s="36" t="s">
        <v>87</v>
      </c>
      <c r="L16" s="37" t="s">
        <v>105</v>
      </c>
      <c r="M16" s="38" t="s">
        <v>249</v>
      </c>
      <c r="N16" s="38" t="s">
        <v>163</v>
      </c>
      <c r="O16" s="38" t="s">
        <v>105</v>
      </c>
      <c r="P16" s="39" t="s">
        <v>253</v>
      </c>
      <c r="Q16" s="39" t="s">
        <v>256</v>
      </c>
      <c r="R16" s="41">
        <v>16000</v>
      </c>
      <c r="S16" s="41">
        <v>16000</v>
      </c>
      <c r="T16" s="41">
        <v>21654</v>
      </c>
      <c r="U16" s="41">
        <v>21654</v>
      </c>
      <c r="V16" s="41">
        <v>16000</v>
      </c>
      <c r="W16" s="37" t="s">
        <v>199</v>
      </c>
    </row>
    <row r="17" spans="1:23" ht="48.6" customHeight="1" x14ac:dyDescent="0.3">
      <c r="A17" s="31" t="s">
        <v>298</v>
      </c>
      <c r="B17" s="32" t="s">
        <v>299</v>
      </c>
      <c r="C17" s="31" t="s">
        <v>300</v>
      </c>
      <c r="D17" s="31" t="s">
        <v>300</v>
      </c>
      <c r="E17" s="33" t="s">
        <v>301</v>
      </c>
      <c r="F17" s="34">
        <v>82536445.209999993</v>
      </c>
      <c r="G17" s="34">
        <v>86249828.170000002</v>
      </c>
      <c r="H17" s="34">
        <v>76850376.400000006</v>
      </c>
      <c r="I17" s="34">
        <v>81636540.400000006</v>
      </c>
      <c r="J17" s="34">
        <v>73843291.840000004</v>
      </c>
      <c r="K17" s="36" t="s">
        <v>87</v>
      </c>
      <c r="L17" s="37" t="s">
        <v>106</v>
      </c>
      <c r="M17" s="38" t="s">
        <v>107</v>
      </c>
      <c r="N17" s="38" t="s">
        <v>164</v>
      </c>
      <c r="O17" s="38" t="s">
        <v>106</v>
      </c>
      <c r="P17" s="39" t="s">
        <v>257</v>
      </c>
      <c r="Q17" s="39" t="s">
        <v>259</v>
      </c>
      <c r="R17" s="41">
        <v>3624</v>
      </c>
      <c r="S17" s="41">
        <v>3624</v>
      </c>
      <c r="T17" s="41">
        <v>37670</v>
      </c>
      <c r="U17" s="41">
        <v>37670</v>
      </c>
      <c r="V17" s="41">
        <v>3624</v>
      </c>
      <c r="W17" s="37" t="s">
        <v>199</v>
      </c>
    </row>
    <row r="18" spans="1:23" ht="81" x14ac:dyDescent="0.3">
      <c r="A18" s="31" t="s">
        <v>298</v>
      </c>
      <c r="B18" s="32" t="s">
        <v>299</v>
      </c>
      <c r="C18" s="31" t="s">
        <v>300</v>
      </c>
      <c r="D18" s="31" t="s">
        <v>300</v>
      </c>
      <c r="E18" s="33" t="s">
        <v>301</v>
      </c>
      <c r="F18" s="34">
        <v>82536445.209999993</v>
      </c>
      <c r="G18" s="34">
        <v>86249828.170000002</v>
      </c>
      <c r="H18" s="34">
        <v>76850376.400000006</v>
      </c>
      <c r="I18" s="34">
        <v>81636540.400000006</v>
      </c>
      <c r="J18" s="34">
        <v>73843291.840000004</v>
      </c>
      <c r="K18" s="36" t="s">
        <v>87</v>
      </c>
      <c r="L18" s="37" t="s">
        <v>108</v>
      </c>
      <c r="M18" s="38" t="s">
        <v>109</v>
      </c>
      <c r="N18" s="38" t="s">
        <v>165</v>
      </c>
      <c r="O18" s="38" t="s">
        <v>108</v>
      </c>
      <c r="P18" s="39" t="s">
        <v>258</v>
      </c>
      <c r="Q18" s="39" t="s">
        <v>260</v>
      </c>
      <c r="R18" s="42">
        <v>32</v>
      </c>
      <c r="S18" s="42">
        <v>32</v>
      </c>
      <c r="T18" s="42">
        <v>42</v>
      </c>
      <c r="U18" s="42">
        <v>42</v>
      </c>
      <c r="V18" s="42">
        <v>32</v>
      </c>
      <c r="W18" s="37" t="s">
        <v>199</v>
      </c>
    </row>
    <row r="19" spans="1:23" ht="66" customHeight="1" x14ac:dyDescent="0.3">
      <c r="A19" s="31" t="s">
        <v>298</v>
      </c>
      <c r="B19" s="32" t="s">
        <v>299</v>
      </c>
      <c r="C19" s="31" t="s">
        <v>300</v>
      </c>
      <c r="D19" s="31" t="s">
        <v>300</v>
      </c>
      <c r="E19" s="33" t="s">
        <v>301</v>
      </c>
      <c r="F19" s="34">
        <v>82536445.209999993</v>
      </c>
      <c r="G19" s="34">
        <v>86249828.170000002</v>
      </c>
      <c r="H19" s="34">
        <v>76850376.400000006</v>
      </c>
      <c r="I19" s="34">
        <v>81636540.400000006</v>
      </c>
      <c r="J19" s="34">
        <v>73843291.840000004</v>
      </c>
      <c r="K19" s="36" t="s">
        <v>87</v>
      </c>
      <c r="L19" s="37" t="s">
        <v>110</v>
      </c>
      <c r="M19" s="38" t="s">
        <v>111</v>
      </c>
      <c r="N19" s="38" t="s">
        <v>166</v>
      </c>
      <c r="O19" s="38" t="s">
        <v>110</v>
      </c>
      <c r="P19" s="39" t="s">
        <v>261</v>
      </c>
      <c r="Q19" s="39" t="s">
        <v>262</v>
      </c>
      <c r="R19" s="41">
        <v>10051</v>
      </c>
      <c r="S19" s="41">
        <v>10051</v>
      </c>
      <c r="T19" s="41">
        <v>18041</v>
      </c>
      <c r="U19" s="41">
        <v>18041</v>
      </c>
      <c r="V19" s="41">
        <v>10051</v>
      </c>
      <c r="W19" s="37" t="s">
        <v>200</v>
      </c>
    </row>
    <row r="20" spans="1:23" ht="81" x14ac:dyDescent="0.3">
      <c r="A20" s="31" t="s">
        <v>298</v>
      </c>
      <c r="B20" s="32" t="s">
        <v>299</v>
      </c>
      <c r="C20" s="31" t="s">
        <v>300</v>
      </c>
      <c r="D20" s="31" t="s">
        <v>300</v>
      </c>
      <c r="E20" s="33" t="s">
        <v>301</v>
      </c>
      <c r="F20" s="34">
        <v>82536445.209999993</v>
      </c>
      <c r="G20" s="34">
        <v>86249828.170000002</v>
      </c>
      <c r="H20" s="34">
        <v>76850376.400000006</v>
      </c>
      <c r="I20" s="34">
        <v>81636540.400000006</v>
      </c>
      <c r="J20" s="34">
        <v>73843291.840000004</v>
      </c>
      <c r="K20" s="36" t="s">
        <v>87</v>
      </c>
      <c r="L20" s="37" t="s">
        <v>112</v>
      </c>
      <c r="M20" s="38" t="s">
        <v>113</v>
      </c>
      <c r="N20" s="38" t="s">
        <v>167</v>
      </c>
      <c r="O20" s="38" t="s">
        <v>112</v>
      </c>
      <c r="P20" s="39" t="s">
        <v>263</v>
      </c>
      <c r="Q20" s="39" t="s">
        <v>264</v>
      </c>
      <c r="R20" s="43">
        <v>888</v>
      </c>
      <c r="S20" s="43">
        <v>888</v>
      </c>
      <c r="T20" s="42">
        <v>738</v>
      </c>
      <c r="U20" s="42">
        <v>738</v>
      </c>
      <c r="V20" s="43">
        <v>888</v>
      </c>
      <c r="W20" s="37" t="s">
        <v>200</v>
      </c>
    </row>
    <row r="21" spans="1:23" ht="81" x14ac:dyDescent="0.3">
      <c r="A21" s="31" t="s">
        <v>298</v>
      </c>
      <c r="B21" s="32" t="s">
        <v>299</v>
      </c>
      <c r="C21" s="31" t="s">
        <v>300</v>
      </c>
      <c r="D21" s="31" t="s">
        <v>300</v>
      </c>
      <c r="E21" s="33" t="s">
        <v>301</v>
      </c>
      <c r="F21" s="34">
        <v>82536445.209999993</v>
      </c>
      <c r="G21" s="34">
        <v>86249828.170000002</v>
      </c>
      <c r="H21" s="34">
        <v>76850376.400000006</v>
      </c>
      <c r="I21" s="34">
        <v>81636540.400000006</v>
      </c>
      <c r="J21" s="34">
        <v>73843291.840000004</v>
      </c>
      <c r="K21" s="36" t="s">
        <v>87</v>
      </c>
      <c r="L21" s="37" t="s">
        <v>114</v>
      </c>
      <c r="M21" s="38" t="s">
        <v>115</v>
      </c>
      <c r="N21" s="38" t="s">
        <v>168</v>
      </c>
      <c r="O21" s="38" t="s">
        <v>114</v>
      </c>
      <c r="P21" s="38" t="s">
        <v>265</v>
      </c>
      <c r="Q21" s="38" t="s">
        <v>266</v>
      </c>
      <c r="R21" s="41">
        <v>4978</v>
      </c>
      <c r="S21" s="41">
        <v>4978</v>
      </c>
      <c r="T21" s="41">
        <v>5996</v>
      </c>
      <c r="U21" s="41">
        <v>5996</v>
      </c>
      <c r="V21" s="41">
        <v>4978</v>
      </c>
      <c r="W21" s="37" t="s">
        <v>199</v>
      </c>
    </row>
    <row r="22" spans="1:23" ht="94.5" x14ac:dyDescent="0.3">
      <c r="A22" s="31" t="s">
        <v>298</v>
      </c>
      <c r="B22" s="32" t="s">
        <v>299</v>
      </c>
      <c r="C22" s="31" t="s">
        <v>300</v>
      </c>
      <c r="D22" s="31" t="s">
        <v>300</v>
      </c>
      <c r="E22" s="33" t="s">
        <v>301</v>
      </c>
      <c r="F22" s="34">
        <v>82536445.209999993</v>
      </c>
      <c r="G22" s="34">
        <v>86249828.170000002</v>
      </c>
      <c r="H22" s="34">
        <v>76850376.400000006</v>
      </c>
      <c r="I22" s="34">
        <v>81636540.400000006</v>
      </c>
      <c r="J22" s="34">
        <v>73843291.840000004</v>
      </c>
      <c r="K22" s="36" t="s">
        <v>87</v>
      </c>
      <c r="L22" s="37" t="s">
        <v>116</v>
      </c>
      <c r="M22" s="38" t="s">
        <v>117</v>
      </c>
      <c r="N22" s="38" t="s">
        <v>169</v>
      </c>
      <c r="O22" s="38" t="s">
        <v>116</v>
      </c>
      <c r="P22" s="39" t="s">
        <v>267</v>
      </c>
      <c r="Q22" s="39" t="s">
        <v>268</v>
      </c>
      <c r="R22" s="42">
        <v>43</v>
      </c>
      <c r="S22" s="42">
        <v>43</v>
      </c>
      <c r="T22" s="42">
        <v>126</v>
      </c>
      <c r="U22" s="42">
        <v>126</v>
      </c>
      <c r="V22" s="42">
        <v>43</v>
      </c>
      <c r="W22" s="37" t="s">
        <v>200</v>
      </c>
    </row>
    <row r="23" spans="1:23" ht="81" x14ac:dyDescent="0.3">
      <c r="A23" s="31" t="s">
        <v>298</v>
      </c>
      <c r="B23" s="32" t="s">
        <v>299</v>
      </c>
      <c r="C23" s="31" t="s">
        <v>300</v>
      </c>
      <c r="D23" s="31" t="s">
        <v>300</v>
      </c>
      <c r="E23" s="33" t="s">
        <v>301</v>
      </c>
      <c r="F23" s="34">
        <v>82536445.209999993</v>
      </c>
      <c r="G23" s="34">
        <v>86249828.170000002</v>
      </c>
      <c r="H23" s="34">
        <v>76850376.400000006</v>
      </c>
      <c r="I23" s="34">
        <v>81636540.400000006</v>
      </c>
      <c r="J23" s="34">
        <v>73843291.840000004</v>
      </c>
      <c r="K23" s="36" t="s">
        <v>87</v>
      </c>
      <c r="L23" s="37" t="s">
        <v>118</v>
      </c>
      <c r="M23" s="38" t="s">
        <v>119</v>
      </c>
      <c r="N23" s="38" t="s">
        <v>170</v>
      </c>
      <c r="O23" s="38" t="s">
        <v>118</v>
      </c>
      <c r="P23" s="39" t="s">
        <v>270</v>
      </c>
      <c r="Q23" s="39" t="s">
        <v>272</v>
      </c>
      <c r="R23" s="41">
        <v>1784</v>
      </c>
      <c r="S23" s="41">
        <v>1784</v>
      </c>
      <c r="T23" s="41">
        <v>1816</v>
      </c>
      <c r="U23" s="41">
        <v>1816</v>
      </c>
      <c r="V23" s="41">
        <v>1784</v>
      </c>
      <c r="W23" s="37" t="s">
        <v>200</v>
      </c>
    </row>
    <row r="24" spans="1:23" ht="67.5" x14ac:dyDescent="0.3">
      <c r="A24" s="31" t="s">
        <v>298</v>
      </c>
      <c r="B24" s="32" t="s">
        <v>299</v>
      </c>
      <c r="C24" s="31" t="s">
        <v>300</v>
      </c>
      <c r="D24" s="31" t="s">
        <v>300</v>
      </c>
      <c r="E24" s="33" t="s">
        <v>301</v>
      </c>
      <c r="F24" s="34">
        <v>82536445.209999993</v>
      </c>
      <c r="G24" s="34">
        <v>86249828.170000002</v>
      </c>
      <c r="H24" s="34">
        <v>76850376.400000006</v>
      </c>
      <c r="I24" s="34">
        <v>81636540.400000006</v>
      </c>
      <c r="J24" s="34">
        <v>73843291.840000004</v>
      </c>
      <c r="K24" s="36" t="s">
        <v>87</v>
      </c>
      <c r="L24" s="37" t="s">
        <v>120</v>
      </c>
      <c r="M24" s="38" t="s">
        <v>121</v>
      </c>
      <c r="N24" s="38" t="s">
        <v>171</v>
      </c>
      <c r="O24" s="38" t="s">
        <v>120</v>
      </c>
      <c r="P24" s="39" t="s">
        <v>189</v>
      </c>
      <c r="Q24" s="39" t="s">
        <v>205</v>
      </c>
      <c r="R24" s="41">
        <v>3974</v>
      </c>
      <c r="S24" s="41">
        <v>3974</v>
      </c>
      <c r="T24" s="41">
        <v>2549</v>
      </c>
      <c r="U24" s="41">
        <v>2549</v>
      </c>
      <c r="V24" s="41">
        <v>3974</v>
      </c>
      <c r="W24" s="37" t="s">
        <v>199</v>
      </c>
    </row>
    <row r="25" spans="1:23" ht="67.5" x14ac:dyDescent="0.3">
      <c r="A25" s="31" t="s">
        <v>298</v>
      </c>
      <c r="B25" s="32" t="s">
        <v>299</v>
      </c>
      <c r="C25" s="31" t="s">
        <v>300</v>
      </c>
      <c r="D25" s="31" t="s">
        <v>300</v>
      </c>
      <c r="E25" s="33" t="s">
        <v>301</v>
      </c>
      <c r="F25" s="34">
        <v>82536445.209999993</v>
      </c>
      <c r="G25" s="34">
        <v>86249828.170000002</v>
      </c>
      <c r="H25" s="34">
        <v>76850376.400000006</v>
      </c>
      <c r="I25" s="34">
        <v>81636540.400000006</v>
      </c>
      <c r="J25" s="34">
        <v>73843291.840000004</v>
      </c>
      <c r="K25" s="36" t="s">
        <v>87</v>
      </c>
      <c r="L25" s="37" t="s">
        <v>122</v>
      </c>
      <c r="M25" s="38" t="s">
        <v>123</v>
      </c>
      <c r="N25" s="38" t="s">
        <v>172</v>
      </c>
      <c r="O25" s="38" t="s">
        <v>122</v>
      </c>
      <c r="P25" s="39" t="s">
        <v>271</v>
      </c>
      <c r="Q25" s="39" t="s">
        <v>206</v>
      </c>
      <c r="R25" s="43">
        <v>14</v>
      </c>
      <c r="S25" s="43">
        <v>14</v>
      </c>
      <c r="T25" s="43">
        <v>14</v>
      </c>
      <c r="U25" s="43">
        <v>14</v>
      </c>
      <c r="V25" s="43">
        <v>14</v>
      </c>
      <c r="W25" s="37" t="s">
        <v>199</v>
      </c>
    </row>
    <row r="26" spans="1:23" ht="67.5" x14ac:dyDescent="0.3">
      <c r="A26" s="31" t="s">
        <v>298</v>
      </c>
      <c r="B26" s="32" t="s">
        <v>299</v>
      </c>
      <c r="C26" s="31" t="s">
        <v>300</v>
      </c>
      <c r="D26" s="31" t="s">
        <v>300</v>
      </c>
      <c r="E26" s="33" t="s">
        <v>301</v>
      </c>
      <c r="F26" s="34">
        <v>82536445.209999993</v>
      </c>
      <c r="G26" s="34">
        <v>86249828.170000002</v>
      </c>
      <c r="H26" s="34">
        <v>76850376.400000006</v>
      </c>
      <c r="I26" s="34">
        <v>81636540.400000006</v>
      </c>
      <c r="J26" s="34">
        <v>73843291.840000004</v>
      </c>
      <c r="K26" s="36" t="s">
        <v>87</v>
      </c>
      <c r="L26" s="37" t="s">
        <v>124</v>
      </c>
      <c r="M26" s="38" t="s">
        <v>125</v>
      </c>
      <c r="N26" s="38" t="s">
        <v>173</v>
      </c>
      <c r="O26" s="38" t="s">
        <v>124</v>
      </c>
      <c r="P26" s="39" t="s">
        <v>269</v>
      </c>
      <c r="Q26" s="39" t="s">
        <v>273</v>
      </c>
      <c r="R26" s="42">
        <v>796</v>
      </c>
      <c r="S26" s="42">
        <v>796</v>
      </c>
      <c r="T26" s="41">
        <v>1162</v>
      </c>
      <c r="U26" s="41">
        <v>1162</v>
      </c>
      <c r="V26" s="42">
        <v>796</v>
      </c>
      <c r="W26" s="37" t="s">
        <v>199</v>
      </c>
    </row>
    <row r="27" spans="1:23" ht="65.45" customHeight="1" x14ac:dyDescent="0.3">
      <c r="A27" s="31" t="s">
        <v>298</v>
      </c>
      <c r="B27" s="32" t="s">
        <v>299</v>
      </c>
      <c r="C27" s="31" t="s">
        <v>300</v>
      </c>
      <c r="D27" s="31" t="s">
        <v>300</v>
      </c>
      <c r="E27" s="33" t="s">
        <v>301</v>
      </c>
      <c r="F27" s="34">
        <v>82536445.209999993</v>
      </c>
      <c r="G27" s="34">
        <v>86249828.170000002</v>
      </c>
      <c r="H27" s="34">
        <v>76850376.400000006</v>
      </c>
      <c r="I27" s="34">
        <v>81636540.400000006</v>
      </c>
      <c r="J27" s="34">
        <v>73843291.840000004</v>
      </c>
      <c r="K27" s="36" t="s">
        <v>87</v>
      </c>
      <c r="L27" s="37" t="s">
        <v>126</v>
      </c>
      <c r="M27" s="38" t="s">
        <v>127</v>
      </c>
      <c r="N27" s="38" t="s">
        <v>174</v>
      </c>
      <c r="O27" s="38" t="s">
        <v>126</v>
      </c>
      <c r="P27" s="39" t="s">
        <v>190</v>
      </c>
      <c r="Q27" s="39" t="s">
        <v>210</v>
      </c>
      <c r="R27" s="42">
        <v>685</v>
      </c>
      <c r="S27" s="42">
        <v>685</v>
      </c>
      <c r="T27" s="42">
        <v>811</v>
      </c>
      <c r="U27" s="42">
        <v>811</v>
      </c>
      <c r="V27" s="42">
        <v>685</v>
      </c>
      <c r="W27" s="37" t="s">
        <v>199</v>
      </c>
    </row>
    <row r="28" spans="1:23" ht="68.25" customHeight="1" x14ac:dyDescent="0.3">
      <c r="A28" s="31" t="s">
        <v>298</v>
      </c>
      <c r="B28" s="32" t="s">
        <v>299</v>
      </c>
      <c r="C28" s="31" t="s">
        <v>300</v>
      </c>
      <c r="D28" s="31" t="s">
        <v>300</v>
      </c>
      <c r="E28" s="33" t="s">
        <v>301</v>
      </c>
      <c r="F28" s="34">
        <v>82536445.209999993</v>
      </c>
      <c r="G28" s="34">
        <v>86249828.170000002</v>
      </c>
      <c r="H28" s="34">
        <v>76850376.400000006</v>
      </c>
      <c r="I28" s="34">
        <v>81636540.400000006</v>
      </c>
      <c r="J28" s="34">
        <v>73843291.840000004</v>
      </c>
      <c r="K28" s="36" t="s">
        <v>87</v>
      </c>
      <c r="L28" s="37" t="s">
        <v>128</v>
      </c>
      <c r="M28" s="38" t="s">
        <v>129</v>
      </c>
      <c r="N28" s="38" t="s">
        <v>175</v>
      </c>
      <c r="O28" s="38" t="s">
        <v>128</v>
      </c>
      <c r="P28" s="39" t="s">
        <v>274</v>
      </c>
      <c r="Q28" s="39" t="s">
        <v>276</v>
      </c>
      <c r="R28" s="41">
        <v>1724</v>
      </c>
      <c r="S28" s="41">
        <v>1724</v>
      </c>
      <c r="T28" s="41">
        <v>2558</v>
      </c>
      <c r="U28" s="44">
        <v>2558</v>
      </c>
      <c r="V28" s="41">
        <v>1724</v>
      </c>
      <c r="W28" s="37" t="s">
        <v>199</v>
      </c>
    </row>
    <row r="29" spans="1:23" ht="81" x14ac:dyDescent="0.3">
      <c r="A29" s="31" t="s">
        <v>298</v>
      </c>
      <c r="B29" s="32" t="s">
        <v>299</v>
      </c>
      <c r="C29" s="31" t="s">
        <v>300</v>
      </c>
      <c r="D29" s="31" t="s">
        <v>300</v>
      </c>
      <c r="E29" s="33" t="s">
        <v>301</v>
      </c>
      <c r="F29" s="34">
        <v>82536445.209999993</v>
      </c>
      <c r="G29" s="34">
        <v>86249828.170000002</v>
      </c>
      <c r="H29" s="34">
        <v>76850376.400000006</v>
      </c>
      <c r="I29" s="34">
        <v>81636540.400000006</v>
      </c>
      <c r="J29" s="34">
        <v>73843291.840000004</v>
      </c>
      <c r="K29" s="36" t="s">
        <v>87</v>
      </c>
      <c r="L29" s="37" t="s">
        <v>130</v>
      </c>
      <c r="M29" s="38" t="s">
        <v>131</v>
      </c>
      <c r="N29" s="38" t="s">
        <v>176</v>
      </c>
      <c r="O29" s="38" t="s">
        <v>130</v>
      </c>
      <c r="P29" s="39" t="s">
        <v>275</v>
      </c>
      <c r="Q29" s="39" t="s">
        <v>277</v>
      </c>
      <c r="R29" s="42">
        <v>63</v>
      </c>
      <c r="S29" s="42">
        <v>63</v>
      </c>
      <c r="T29" s="41">
        <v>2110</v>
      </c>
      <c r="U29" s="41">
        <v>2110</v>
      </c>
      <c r="V29" s="42">
        <v>63</v>
      </c>
      <c r="W29" s="37" t="s">
        <v>199</v>
      </c>
    </row>
    <row r="30" spans="1:23" ht="59.45" customHeight="1" x14ac:dyDescent="0.3">
      <c r="A30" s="31" t="s">
        <v>298</v>
      </c>
      <c r="B30" s="32" t="s">
        <v>299</v>
      </c>
      <c r="C30" s="31" t="s">
        <v>300</v>
      </c>
      <c r="D30" s="31" t="s">
        <v>300</v>
      </c>
      <c r="E30" s="33" t="s">
        <v>301</v>
      </c>
      <c r="F30" s="34">
        <v>82536445.209999993</v>
      </c>
      <c r="G30" s="34">
        <v>86249828.170000002</v>
      </c>
      <c r="H30" s="34">
        <v>76850376.400000006</v>
      </c>
      <c r="I30" s="34">
        <v>81636540.400000006</v>
      </c>
      <c r="J30" s="34">
        <v>73843291.840000004</v>
      </c>
      <c r="K30" s="36" t="s">
        <v>87</v>
      </c>
      <c r="L30" s="37" t="s">
        <v>132</v>
      </c>
      <c r="M30" s="39" t="s">
        <v>220</v>
      </c>
      <c r="N30" s="38" t="s">
        <v>177</v>
      </c>
      <c r="O30" s="38" t="s">
        <v>132</v>
      </c>
      <c r="P30" s="39" t="s">
        <v>279</v>
      </c>
      <c r="Q30" s="39" t="s">
        <v>282</v>
      </c>
      <c r="R30" s="42">
        <v>12</v>
      </c>
      <c r="S30" s="42">
        <v>12</v>
      </c>
      <c r="T30" s="42">
        <v>12</v>
      </c>
      <c r="U30" s="42">
        <v>12</v>
      </c>
      <c r="V30" s="42">
        <v>12</v>
      </c>
      <c r="W30" s="37" t="s">
        <v>202</v>
      </c>
    </row>
    <row r="31" spans="1:23" ht="57.75" x14ac:dyDescent="0.3">
      <c r="A31" s="31" t="s">
        <v>298</v>
      </c>
      <c r="B31" s="32" t="s">
        <v>299</v>
      </c>
      <c r="C31" s="31" t="s">
        <v>300</v>
      </c>
      <c r="D31" s="31" t="s">
        <v>300</v>
      </c>
      <c r="E31" s="33" t="s">
        <v>301</v>
      </c>
      <c r="F31" s="34">
        <v>82536445.209999993</v>
      </c>
      <c r="G31" s="34">
        <v>86249828.170000002</v>
      </c>
      <c r="H31" s="34">
        <v>76850376.400000006</v>
      </c>
      <c r="I31" s="34">
        <v>81636540.400000006</v>
      </c>
      <c r="J31" s="34">
        <v>73843291.840000004</v>
      </c>
      <c r="K31" s="36" t="s">
        <v>87</v>
      </c>
      <c r="L31" s="37" t="s">
        <v>133</v>
      </c>
      <c r="M31" s="39" t="s">
        <v>218</v>
      </c>
      <c r="N31" s="38" t="s">
        <v>219</v>
      </c>
      <c r="O31" s="38" t="s">
        <v>133</v>
      </c>
      <c r="P31" s="39" t="s">
        <v>280</v>
      </c>
      <c r="Q31" s="39" t="s">
        <v>283</v>
      </c>
      <c r="R31" s="43">
        <v>84</v>
      </c>
      <c r="S31" s="43">
        <v>84</v>
      </c>
      <c r="T31" s="42">
        <v>84</v>
      </c>
      <c r="U31" s="42">
        <v>84</v>
      </c>
      <c r="V31" s="43">
        <v>84</v>
      </c>
      <c r="W31" s="37" t="s">
        <v>203</v>
      </c>
    </row>
    <row r="32" spans="1:23" ht="69" customHeight="1" x14ac:dyDescent="0.3">
      <c r="A32" s="31" t="s">
        <v>298</v>
      </c>
      <c r="B32" s="32" t="s">
        <v>299</v>
      </c>
      <c r="C32" s="31" t="s">
        <v>300</v>
      </c>
      <c r="D32" s="31" t="s">
        <v>300</v>
      </c>
      <c r="E32" s="33" t="s">
        <v>301</v>
      </c>
      <c r="F32" s="34">
        <v>82536445.209999993</v>
      </c>
      <c r="G32" s="34">
        <v>86249828.170000002</v>
      </c>
      <c r="H32" s="34">
        <v>76850376.400000006</v>
      </c>
      <c r="I32" s="34">
        <v>81636540.400000006</v>
      </c>
      <c r="J32" s="34">
        <v>73843291.840000004</v>
      </c>
      <c r="K32" s="36" t="s">
        <v>87</v>
      </c>
      <c r="L32" s="37" t="s">
        <v>134</v>
      </c>
      <c r="M32" s="39" t="s">
        <v>216</v>
      </c>
      <c r="N32" s="38" t="s">
        <v>217</v>
      </c>
      <c r="O32" s="38" t="s">
        <v>134</v>
      </c>
      <c r="P32" s="39" t="s">
        <v>281</v>
      </c>
      <c r="Q32" s="39" t="s">
        <v>284</v>
      </c>
      <c r="R32" s="43">
        <v>131</v>
      </c>
      <c r="S32" s="43">
        <v>131</v>
      </c>
      <c r="T32" s="42">
        <v>131</v>
      </c>
      <c r="U32" s="42">
        <v>131</v>
      </c>
      <c r="V32" s="43">
        <v>131</v>
      </c>
      <c r="W32" s="37" t="s">
        <v>203</v>
      </c>
    </row>
    <row r="33" spans="1:23" ht="68.45" customHeight="1" x14ac:dyDescent="0.3">
      <c r="A33" s="31" t="s">
        <v>298</v>
      </c>
      <c r="B33" s="32" t="s">
        <v>299</v>
      </c>
      <c r="C33" s="31" t="s">
        <v>300</v>
      </c>
      <c r="D33" s="31" t="s">
        <v>300</v>
      </c>
      <c r="E33" s="33" t="s">
        <v>301</v>
      </c>
      <c r="F33" s="34">
        <v>82536445.209999993</v>
      </c>
      <c r="G33" s="34">
        <v>86249828.170000002</v>
      </c>
      <c r="H33" s="34">
        <v>76850376.400000006</v>
      </c>
      <c r="I33" s="34">
        <v>81636540.400000006</v>
      </c>
      <c r="J33" s="34">
        <v>73843291.840000004</v>
      </c>
      <c r="K33" s="36" t="s">
        <v>87</v>
      </c>
      <c r="L33" s="37" t="s">
        <v>135</v>
      </c>
      <c r="M33" s="39" t="s">
        <v>136</v>
      </c>
      <c r="N33" s="38" t="s">
        <v>178</v>
      </c>
      <c r="O33" s="38" t="s">
        <v>135</v>
      </c>
      <c r="P33" s="39" t="s">
        <v>278</v>
      </c>
      <c r="Q33" s="39" t="s">
        <v>285</v>
      </c>
      <c r="R33" s="44">
        <v>68166</v>
      </c>
      <c r="S33" s="44">
        <v>68166</v>
      </c>
      <c r="T33" s="41">
        <v>68166</v>
      </c>
      <c r="U33" s="41">
        <v>68166</v>
      </c>
      <c r="V33" s="44">
        <v>68166</v>
      </c>
      <c r="W33" s="37" t="s">
        <v>199</v>
      </c>
    </row>
    <row r="34" spans="1:23" ht="37.9" customHeight="1" x14ac:dyDescent="0.3">
      <c r="A34" s="31" t="s">
        <v>298</v>
      </c>
      <c r="B34" s="32" t="s">
        <v>299</v>
      </c>
      <c r="C34" s="31" t="s">
        <v>300</v>
      </c>
      <c r="D34" s="31" t="s">
        <v>300</v>
      </c>
      <c r="E34" s="33" t="s">
        <v>301</v>
      </c>
      <c r="F34" s="34">
        <v>82536445.209999993</v>
      </c>
      <c r="G34" s="34">
        <v>86249828.170000002</v>
      </c>
      <c r="H34" s="34">
        <v>76850376.400000006</v>
      </c>
      <c r="I34" s="34">
        <v>81636540.400000006</v>
      </c>
      <c r="J34" s="34">
        <v>73843291.840000004</v>
      </c>
      <c r="K34" s="36" t="s">
        <v>87</v>
      </c>
      <c r="L34" s="37" t="s">
        <v>137</v>
      </c>
      <c r="M34" s="39" t="s">
        <v>138</v>
      </c>
      <c r="N34" s="38" t="s">
        <v>179</v>
      </c>
      <c r="O34" s="38" t="s">
        <v>137</v>
      </c>
      <c r="P34" s="39" t="s">
        <v>191</v>
      </c>
      <c r="Q34" s="39" t="s">
        <v>287</v>
      </c>
      <c r="R34" s="42">
        <v>12</v>
      </c>
      <c r="S34" s="42">
        <v>12</v>
      </c>
      <c r="T34" s="42">
        <v>12</v>
      </c>
      <c r="U34" s="42">
        <v>12</v>
      </c>
      <c r="V34" s="42">
        <v>12</v>
      </c>
      <c r="W34" s="37" t="s">
        <v>200</v>
      </c>
    </row>
    <row r="35" spans="1:23" ht="57.75" x14ac:dyDescent="0.3">
      <c r="A35" s="31" t="s">
        <v>298</v>
      </c>
      <c r="B35" s="32" t="s">
        <v>299</v>
      </c>
      <c r="C35" s="31" t="s">
        <v>300</v>
      </c>
      <c r="D35" s="31" t="s">
        <v>300</v>
      </c>
      <c r="E35" s="33" t="s">
        <v>301</v>
      </c>
      <c r="F35" s="34">
        <v>82536445.209999993</v>
      </c>
      <c r="G35" s="34">
        <v>86249828.170000002</v>
      </c>
      <c r="H35" s="34">
        <v>76850376.400000006</v>
      </c>
      <c r="I35" s="34">
        <v>81636540.400000006</v>
      </c>
      <c r="J35" s="34">
        <v>73843291.840000004</v>
      </c>
      <c r="K35" s="36" t="s">
        <v>87</v>
      </c>
      <c r="L35" s="37" t="s">
        <v>139</v>
      </c>
      <c r="M35" s="39" t="s">
        <v>140</v>
      </c>
      <c r="N35" s="38" t="s">
        <v>180</v>
      </c>
      <c r="O35" s="38" t="s">
        <v>139</v>
      </c>
      <c r="P35" s="39" t="s">
        <v>286</v>
      </c>
      <c r="Q35" s="39" t="s">
        <v>287</v>
      </c>
      <c r="R35" s="42">
        <v>12</v>
      </c>
      <c r="S35" s="42">
        <v>12</v>
      </c>
      <c r="T35" s="42">
        <v>12</v>
      </c>
      <c r="U35" s="42">
        <v>12</v>
      </c>
      <c r="V35" s="42">
        <v>12</v>
      </c>
      <c r="W35" s="37" t="s">
        <v>200</v>
      </c>
    </row>
    <row r="36" spans="1:23" ht="81.599999999999994" customHeight="1" x14ac:dyDescent="0.3">
      <c r="A36" s="31" t="s">
        <v>298</v>
      </c>
      <c r="B36" s="32" t="s">
        <v>299</v>
      </c>
      <c r="C36" s="31" t="s">
        <v>300</v>
      </c>
      <c r="D36" s="31" t="s">
        <v>300</v>
      </c>
      <c r="E36" s="33" t="s">
        <v>301</v>
      </c>
      <c r="F36" s="34">
        <v>82536445.209999993</v>
      </c>
      <c r="G36" s="34">
        <v>86249828.170000002</v>
      </c>
      <c r="H36" s="34">
        <v>76850376.400000006</v>
      </c>
      <c r="I36" s="34">
        <v>81636540.400000006</v>
      </c>
      <c r="J36" s="34">
        <v>73843291.840000004</v>
      </c>
      <c r="K36" s="36" t="s">
        <v>87</v>
      </c>
      <c r="L36" s="37" t="s">
        <v>141</v>
      </c>
      <c r="M36" s="39" t="s">
        <v>142</v>
      </c>
      <c r="N36" s="38" t="s">
        <v>181</v>
      </c>
      <c r="O36" s="38" t="s">
        <v>141</v>
      </c>
      <c r="P36" s="39" t="s">
        <v>288</v>
      </c>
      <c r="Q36" s="39" t="s">
        <v>290</v>
      </c>
      <c r="R36" s="42">
        <v>17</v>
      </c>
      <c r="S36" s="42">
        <v>17</v>
      </c>
      <c r="T36" s="42">
        <v>93</v>
      </c>
      <c r="U36" s="42">
        <v>93</v>
      </c>
      <c r="V36" s="42">
        <v>17</v>
      </c>
      <c r="W36" s="37" t="s">
        <v>204</v>
      </c>
    </row>
    <row r="37" spans="1:23" ht="99.6" customHeight="1" x14ac:dyDescent="0.3">
      <c r="A37" s="31" t="s">
        <v>298</v>
      </c>
      <c r="B37" s="32" t="s">
        <v>299</v>
      </c>
      <c r="C37" s="31" t="s">
        <v>300</v>
      </c>
      <c r="D37" s="31" t="s">
        <v>300</v>
      </c>
      <c r="E37" s="33" t="s">
        <v>301</v>
      </c>
      <c r="F37" s="34">
        <v>82536445.209999993</v>
      </c>
      <c r="G37" s="34">
        <v>86249828.170000002</v>
      </c>
      <c r="H37" s="34">
        <v>76850376.400000006</v>
      </c>
      <c r="I37" s="34">
        <v>81636540.400000006</v>
      </c>
      <c r="J37" s="34">
        <v>73843291.840000004</v>
      </c>
      <c r="K37" s="36" t="s">
        <v>87</v>
      </c>
      <c r="L37" s="37" t="s">
        <v>143</v>
      </c>
      <c r="M37" s="39" t="s">
        <v>144</v>
      </c>
      <c r="N37" s="38" t="s">
        <v>181</v>
      </c>
      <c r="O37" s="38" t="s">
        <v>143</v>
      </c>
      <c r="P37" s="39" t="s">
        <v>289</v>
      </c>
      <c r="Q37" s="39" t="s">
        <v>291</v>
      </c>
      <c r="R37" s="41">
        <v>71375</v>
      </c>
      <c r="S37" s="41">
        <v>71375</v>
      </c>
      <c r="T37" s="41">
        <v>162703</v>
      </c>
      <c r="U37" s="44">
        <v>162703</v>
      </c>
      <c r="V37" s="41">
        <v>71375</v>
      </c>
      <c r="W37" s="37" t="s">
        <v>204</v>
      </c>
    </row>
    <row r="38" spans="1:23" ht="135" x14ac:dyDescent="0.3">
      <c r="A38" s="31" t="s">
        <v>298</v>
      </c>
      <c r="B38" s="32" t="s">
        <v>299</v>
      </c>
      <c r="C38" s="31" t="s">
        <v>300</v>
      </c>
      <c r="D38" s="31" t="s">
        <v>300</v>
      </c>
      <c r="E38" s="33" t="s">
        <v>301</v>
      </c>
      <c r="F38" s="34">
        <v>82536445.209999993</v>
      </c>
      <c r="G38" s="34">
        <v>86249828.170000002</v>
      </c>
      <c r="H38" s="34">
        <v>76850376.400000006</v>
      </c>
      <c r="I38" s="34">
        <v>81636540.400000006</v>
      </c>
      <c r="J38" s="34">
        <v>73843291.840000004</v>
      </c>
      <c r="K38" s="36" t="s">
        <v>87</v>
      </c>
      <c r="L38" s="37" t="s">
        <v>145</v>
      </c>
      <c r="M38" s="39" t="s">
        <v>211</v>
      </c>
      <c r="N38" s="38" t="s">
        <v>182</v>
      </c>
      <c r="O38" s="38" t="s">
        <v>145</v>
      </c>
      <c r="P38" s="39" t="s">
        <v>292</v>
      </c>
      <c r="Q38" s="39" t="s">
        <v>293</v>
      </c>
      <c r="R38" s="42">
        <v>12</v>
      </c>
      <c r="S38" s="42">
        <v>12</v>
      </c>
      <c r="T38" s="42">
        <v>12</v>
      </c>
      <c r="U38" s="42">
        <v>12</v>
      </c>
      <c r="V38" s="42">
        <v>12</v>
      </c>
      <c r="W38" s="37" t="s">
        <v>199</v>
      </c>
    </row>
    <row r="39" spans="1:23" ht="80.45" customHeight="1" x14ac:dyDescent="0.3">
      <c r="A39" s="31" t="s">
        <v>298</v>
      </c>
      <c r="B39" s="32" t="s">
        <v>299</v>
      </c>
      <c r="C39" s="31" t="s">
        <v>300</v>
      </c>
      <c r="D39" s="31" t="s">
        <v>300</v>
      </c>
      <c r="E39" s="33" t="s">
        <v>301</v>
      </c>
      <c r="F39" s="34">
        <v>82536445.209999993</v>
      </c>
      <c r="G39" s="34">
        <v>86249828.170000002</v>
      </c>
      <c r="H39" s="34">
        <v>76850376.400000006</v>
      </c>
      <c r="I39" s="34">
        <v>81636540.400000006</v>
      </c>
      <c r="J39" s="34">
        <v>73843291.840000004</v>
      </c>
      <c r="K39" s="36" t="s">
        <v>87</v>
      </c>
      <c r="L39" s="37" t="s">
        <v>146</v>
      </c>
      <c r="M39" s="39" t="s">
        <v>147</v>
      </c>
      <c r="N39" s="38" t="s">
        <v>183</v>
      </c>
      <c r="O39" s="38" t="s">
        <v>146</v>
      </c>
      <c r="P39" s="39" t="s">
        <v>192</v>
      </c>
      <c r="Q39" s="39" t="s">
        <v>294</v>
      </c>
      <c r="R39" s="42">
        <v>12</v>
      </c>
      <c r="S39" s="42">
        <v>12</v>
      </c>
      <c r="T39" s="42">
        <v>12</v>
      </c>
      <c r="U39" s="42">
        <v>12</v>
      </c>
      <c r="V39" s="42">
        <v>12</v>
      </c>
      <c r="W39" s="37" t="s">
        <v>199</v>
      </c>
    </row>
    <row r="40" spans="1:23" ht="102.6" customHeight="1" x14ac:dyDescent="0.3">
      <c r="A40" s="31" t="s">
        <v>298</v>
      </c>
      <c r="B40" s="32" t="s">
        <v>299</v>
      </c>
      <c r="C40" s="31" t="s">
        <v>300</v>
      </c>
      <c r="D40" s="31" t="s">
        <v>300</v>
      </c>
      <c r="E40" s="33" t="s">
        <v>301</v>
      </c>
      <c r="F40" s="34">
        <v>82536445.209999993</v>
      </c>
      <c r="G40" s="34">
        <v>86249828.170000002</v>
      </c>
      <c r="H40" s="34">
        <v>76850376.400000006</v>
      </c>
      <c r="I40" s="34">
        <v>81636540.400000006</v>
      </c>
      <c r="J40" s="34">
        <v>73843291.840000004</v>
      </c>
      <c r="K40" s="36" t="s">
        <v>87</v>
      </c>
      <c r="L40" s="37" t="s">
        <v>148</v>
      </c>
      <c r="M40" s="39" t="s">
        <v>149</v>
      </c>
      <c r="N40" s="38" t="s">
        <v>184</v>
      </c>
      <c r="O40" s="38" t="s">
        <v>148</v>
      </c>
      <c r="P40" s="39" t="s">
        <v>193</v>
      </c>
      <c r="Q40" s="39" t="s">
        <v>221</v>
      </c>
      <c r="R40" s="42">
        <v>12</v>
      </c>
      <c r="S40" s="42">
        <v>12</v>
      </c>
      <c r="T40" s="42">
        <v>12</v>
      </c>
      <c r="U40" s="42">
        <v>12</v>
      </c>
      <c r="V40" s="42">
        <v>12</v>
      </c>
      <c r="W40" s="37" t="s">
        <v>199</v>
      </c>
    </row>
    <row r="41" spans="1:23" ht="108" x14ac:dyDescent="0.3">
      <c r="A41" s="31" t="s">
        <v>298</v>
      </c>
      <c r="B41" s="32" t="s">
        <v>299</v>
      </c>
      <c r="C41" s="31" t="s">
        <v>300</v>
      </c>
      <c r="D41" s="31" t="s">
        <v>300</v>
      </c>
      <c r="E41" s="33" t="s">
        <v>301</v>
      </c>
      <c r="F41" s="34">
        <v>82536445.209999993</v>
      </c>
      <c r="G41" s="34">
        <v>86249828.170000002</v>
      </c>
      <c r="H41" s="34">
        <v>76850376.400000006</v>
      </c>
      <c r="I41" s="34">
        <v>81636540.400000006</v>
      </c>
      <c r="J41" s="34">
        <v>73843291.840000004</v>
      </c>
      <c r="K41" s="36" t="s">
        <v>87</v>
      </c>
      <c r="L41" s="37" t="s">
        <v>150</v>
      </c>
      <c r="M41" s="39" t="s">
        <v>151</v>
      </c>
      <c r="N41" s="38" t="s">
        <v>212</v>
      </c>
      <c r="O41" s="38" t="s">
        <v>150</v>
      </c>
      <c r="P41" s="39" t="s">
        <v>194</v>
      </c>
      <c r="Q41" s="39" t="s">
        <v>222</v>
      </c>
      <c r="R41" s="42">
        <v>12</v>
      </c>
      <c r="S41" s="42">
        <v>12</v>
      </c>
      <c r="T41" s="42">
        <v>12</v>
      </c>
      <c r="U41" s="42">
        <v>12</v>
      </c>
      <c r="V41" s="42">
        <v>12</v>
      </c>
      <c r="W41" s="37" t="s">
        <v>199</v>
      </c>
    </row>
    <row r="42" spans="1:23" ht="108" x14ac:dyDescent="0.3">
      <c r="A42" s="31" t="s">
        <v>298</v>
      </c>
      <c r="B42" s="32" t="s">
        <v>299</v>
      </c>
      <c r="C42" s="31" t="s">
        <v>300</v>
      </c>
      <c r="D42" s="31" t="s">
        <v>300</v>
      </c>
      <c r="E42" s="33" t="s">
        <v>301</v>
      </c>
      <c r="F42" s="34">
        <v>82536445.209999993</v>
      </c>
      <c r="G42" s="34">
        <v>86249828.170000002</v>
      </c>
      <c r="H42" s="34">
        <v>76850376.400000006</v>
      </c>
      <c r="I42" s="34">
        <v>81636540.400000006</v>
      </c>
      <c r="J42" s="34">
        <v>73843291.840000004</v>
      </c>
      <c r="K42" s="36" t="s">
        <v>87</v>
      </c>
      <c r="L42" s="37" t="s">
        <v>152</v>
      </c>
      <c r="M42" s="39" t="s">
        <v>153</v>
      </c>
      <c r="N42" s="38" t="s">
        <v>184</v>
      </c>
      <c r="O42" s="38" t="s">
        <v>152</v>
      </c>
      <c r="P42" s="39" t="s">
        <v>195</v>
      </c>
      <c r="Q42" s="39" t="s">
        <v>224</v>
      </c>
      <c r="R42" s="43">
        <v>185</v>
      </c>
      <c r="S42" s="43">
        <v>185</v>
      </c>
      <c r="T42" s="43">
        <v>185</v>
      </c>
      <c r="U42" s="43">
        <v>185</v>
      </c>
      <c r="V42" s="43">
        <v>185</v>
      </c>
      <c r="W42" s="37" t="s">
        <v>199</v>
      </c>
    </row>
    <row r="43" spans="1:23" ht="108" x14ac:dyDescent="0.3">
      <c r="A43" s="31" t="s">
        <v>298</v>
      </c>
      <c r="B43" s="32" t="s">
        <v>299</v>
      </c>
      <c r="C43" s="31" t="s">
        <v>300</v>
      </c>
      <c r="D43" s="31" t="s">
        <v>300</v>
      </c>
      <c r="E43" s="33" t="s">
        <v>301</v>
      </c>
      <c r="F43" s="34">
        <v>82536445.209999993</v>
      </c>
      <c r="G43" s="34">
        <v>86249828.170000002</v>
      </c>
      <c r="H43" s="34">
        <v>76850376.400000006</v>
      </c>
      <c r="I43" s="34">
        <v>81636540.400000006</v>
      </c>
      <c r="J43" s="34">
        <v>73843291.840000004</v>
      </c>
      <c r="K43" s="36" t="s">
        <v>87</v>
      </c>
      <c r="L43" s="37" t="s">
        <v>154</v>
      </c>
      <c r="M43" s="39" t="s">
        <v>155</v>
      </c>
      <c r="N43" s="38" t="s">
        <v>185</v>
      </c>
      <c r="O43" s="38" t="s">
        <v>154</v>
      </c>
      <c r="P43" s="39" t="s">
        <v>196</v>
      </c>
      <c r="Q43" s="39" t="s">
        <v>214</v>
      </c>
      <c r="R43" s="42">
        <v>12</v>
      </c>
      <c r="S43" s="42">
        <v>12</v>
      </c>
      <c r="T43" s="42">
        <v>12</v>
      </c>
      <c r="U43" s="42">
        <v>12</v>
      </c>
      <c r="V43" s="42">
        <v>12</v>
      </c>
      <c r="W43" s="37" t="s">
        <v>199</v>
      </c>
    </row>
    <row r="44" spans="1:23" ht="81" x14ac:dyDescent="0.3">
      <c r="A44" s="31" t="s">
        <v>298</v>
      </c>
      <c r="B44" s="32" t="s">
        <v>299</v>
      </c>
      <c r="C44" s="31" t="s">
        <v>300</v>
      </c>
      <c r="D44" s="31" t="s">
        <v>300</v>
      </c>
      <c r="E44" s="33" t="s">
        <v>301</v>
      </c>
      <c r="F44" s="34">
        <v>82536445.209999993</v>
      </c>
      <c r="G44" s="34">
        <v>86249828.170000002</v>
      </c>
      <c r="H44" s="34">
        <v>76850376.400000006</v>
      </c>
      <c r="I44" s="34">
        <v>81636540.400000006</v>
      </c>
      <c r="J44" s="34">
        <v>73843291.840000004</v>
      </c>
      <c r="K44" s="36" t="s">
        <v>87</v>
      </c>
      <c r="L44" s="37" t="s">
        <v>156</v>
      </c>
      <c r="M44" s="39" t="s">
        <v>157</v>
      </c>
      <c r="N44" s="38" t="s">
        <v>186</v>
      </c>
      <c r="O44" s="38" t="s">
        <v>156</v>
      </c>
      <c r="P44" s="39" t="s">
        <v>197</v>
      </c>
      <c r="Q44" s="39" t="s">
        <v>225</v>
      </c>
      <c r="R44" s="42">
        <v>12</v>
      </c>
      <c r="S44" s="42">
        <v>12</v>
      </c>
      <c r="T44" s="42">
        <v>12</v>
      </c>
      <c r="U44" s="42">
        <v>12</v>
      </c>
      <c r="V44" s="42">
        <v>12</v>
      </c>
      <c r="W44" s="37" t="s">
        <v>199</v>
      </c>
    </row>
    <row r="45" spans="1:23" ht="81" x14ac:dyDescent="0.3">
      <c r="A45" s="31" t="s">
        <v>298</v>
      </c>
      <c r="B45" s="32" t="s">
        <v>299</v>
      </c>
      <c r="C45" s="31" t="s">
        <v>300</v>
      </c>
      <c r="D45" s="31" t="s">
        <v>300</v>
      </c>
      <c r="E45" s="33" t="s">
        <v>301</v>
      </c>
      <c r="F45" s="34">
        <v>82536445.209999993</v>
      </c>
      <c r="G45" s="34">
        <v>86249828.170000002</v>
      </c>
      <c r="H45" s="34">
        <v>76850376.400000006</v>
      </c>
      <c r="I45" s="34">
        <v>81636540.400000006</v>
      </c>
      <c r="J45" s="34">
        <v>73843291.840000004</v>
      </c>
      <c r="K45" s="36" t="s">
        <v>85</v>
      </c>
      <c r="L45" s="37" t="s">
        <v>158</v>
      </c>
      <c r="M45" s="38" t="s">
        <v>159</v>
      </c>
      <c r="N45" s="38" t="s">
        <v>187</v>
      </c>
      <c r="O45" s="38" t="s">
        <v>158</v>
      </c>
      <c r="P45" s="39" t="s">
        <v>198</v>
      </c>
      <c r="Q45" s="39" t="s">
        <v>213</v>
      </c>
      <c r="R45" s="42">
        <v>12</v>
      </c>
      <c r="S45" s="42">
        <v>12</v>
      </c>
      <c r="T45" s="42">
        <v>12</v>
      </c>
      <c r="U45" s="42">
        <v>12</v>
      </c>
      <c r="V45" s="42">
        <v>12</v>
      </c>
      <c r="W45" s="37" t="s">
        <v>199</v>
      </c>
    </row>
    <row r="46" spans="1:23" ht="81" x14ac:dyDescent="0.3">
      <c r="A46" s="31" t="s">
        <v>298</v>
      </c>
      <c r="B46" s="32" t="s">
        <v>299</v>
      </c>
      <c r="C46" s="31" t="s">
        <v>300</v>
      </c>
      <c r="D46" s="31" t="s">
        <v>300</v>
      </c>
      <c r="E46" s="33" t="s">
        <v>301</v>
      </c>
      <c r="F46" s="34">
        <v>82536445.209999993</v>
      </c>
      <c r="G46" s="34">
        <v>86249828.170000002</v>
      </c>
      <c r="H46" s="34">
        <v>76850376.400000006</v>
      </c>
      <c r="I46" s="34">
        <v>81636540.400000006</v>
      </c>
      <c r="J46" s="34">
        <v>73843291.840000004</v>
      </c>
      <c r="K46" s="36" t="s">
        <v>85</v>
      </c>
      <c r="L46" s="37" t="s">
        <v>160</v>
      </c>
      <c r="M46" s="38" t="s">
        <v>161</v>
      </c>
      <c r="N46" s="38" t="s">
        <v>188</v>
      </c>
      <c r="O46" s="38" t="s">
        <v>160</v>
      </c>
      <c r="P46" s="39" t="s">
        <v>295</v>
      </c>
      <c r="Q46" s="39" t="s">
        <v>296</v>
      </c>
      <c r="R46" s="42">
        <v>12</v>
      </c>
      <c r="S46" s="42">
        <v>12</v>
      </c>
      <c r="T46" s="42">
        <v>12</v>
      </c>
      <c r="U46" s="42">
        <v>12</v>
      </c>
      <c r="V46" s="42">
        <v>12</v>
      </c>
      <c r="W46" s="37" t="s">
        <v>199</v>
      </c>
    </row>
    <row r="47" spans="1:23" x14ac:dyDescent="0.2">
      <c r="C47"/>
      <c r="D47"/>
    </row>
    <row r="48" spans="1:23" x14ac:dyDescent="0.2">
      <c r="A48" t="s">
        <v>302</v>
      </c>
      <c r="C48"/>
      <c r="D48"/>
    </row>
    <row r="49" spans="3:4" x14ac:dyDescent="0.2">
      <c r="C49"/>
      <c r="D49"/>
    </row>
  </sheetData>
  <mergeCells count="1">
    <mergeCell ref="A1:W1"/>
  </mergeCells>
  <phoneticPr fontId="12" type="noConversion"/>
  <pageMargins left="0.31496062992125984" right="0.31496062992125984" top="0.35433070866141736" bottom="0.35433070866141736" header="0.31496062992125984" footer="0.31496062992125984"/>
  <pageSetup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7"/>
  <sheetViews>
    <sheetView workbookViewId="0">
      <pane ySplit="4" topLeftCell="A14" activePane="bottomLeft" state="frozen"/>
      <selection pane="bottomLeft"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74</v>
      </c>
    </row>
    <row r="4" spans="1:2" ht="15.75" x14ac:dyDescent="0.2">
      <c r="A4" s="3" t="s">
        <v>78</v>
      </c>
      <c r="B4" s="3" t="s">
        <v>0</v>
      </c>
    </row>
    <row r="5" spans="1:2" ht="47.25" x14ac:dyDescent="0.2">
      <c r="A5" s="14">
        <v>1</v>
      </c>
      <c r="B5" s="2" t="s">
        <v>75</v>
      </c>
    </row>
    <row r="6" spans="1:2" ht="47.25" x14ac:dyDescent="0.2">
      <c r="A6" s="14">
        <v>2</v>
      </c>
      <c r="B6" s="2" t="s">
        <v>76</v>
      </c>
    </row>
    <row r="7" spans="1:2" ht="31.5" x14ac:dyDescent="0.2">
      <c r="A7" s="14">
        <v>3</v>
      </c>
      <c r="B7" s="2" t="s">
        <v>79</v>
      </c>
    </row>
    <row r="8" spans="1:2" ht="47.25" x14ac:dyDescent="0.2">
      <c r="A8" s="14">
        <v>4</v>
      </c>
      <c r="B8" s="2" t="s">
        <v>77</v>
      </c>
    </row>
    <row r="9" spans="1:2" ht="15.75" x14ac:dyDescent="0.2">
      <c r="A9" s="14">
        <v>5</v>
      </c>
      <c r="B9" s="2" t="s">
        <v>55</v>
      </c>
    </row>
    <row r="10" spans="1:2" ht="78.75" x14ac:dyDescent="0.2">
      <c r="A10" s="14">
        <v>6</v>
      </c>
      <c r="B10" s="2" t="s">
        <v>73</v>
      </c>
    </row>
    <row r="11" spans="1:2" ht="78.75" x14ac:dyDescent="0.2">
      <c r="A11" s="14">
        <v>7</v>
      </c>
      <c r="B11" s="2" t="s">
        <v>61</v>
      </c>
    </row>
    <row r="12" spans="1:2" ht="78.75" x14ac:dyDescent="0.2">
      <c r="A12" s="14">
        <v>8</v>
      </c>
      <c r="B12" s="2" t="s">
        <v>63</v>
      </c>
    </row>
    <row r="13" spans="1:2" ht="78.75" x14ac:dyDescent="0.2">
      <c r="A13" s="14">
        <v>9</v>
      </c>
      <c r="B13" s="2" t="s">
        <v>62</v>
      </c>
    </row>
    <row r="14" spans="1:2" ht="78.75" x14ac:dyDescent="0.2">
      <c r="A14" s="14">
        <v>10</v>
      </c>
      <c r="B14" s="2" t="s">
        <v>64</v>
      </c>
    </row>
    <row r="15" spans="1:2" ht="15.75" x14ac:dyDescent="0.2">
      <c r="A15" s="14">
        <v>11</v>
      </c>
      <c r="B15" s="2" t="s">
        <v>80</v>
      </c>
    </row>
    <row r="16" spans="1:2" ht="15.75" x14ac:dyDescent="0.2">
      <c r="A16" s="14">
        <v>12</v>
      </c>
      <c r="B16" s="2" t="s">
        <v>65</v>
      </c>
    </row>
    <row r="17" spans="1:2" ht="15.75" x14ac:dyDescent="0.2">
      <c r="A17" s="14">
        <v>13</v>
      </c>
      <c r="B17" s="2" t="s">
        <v>66</v>
      </c>
    </row>
    <row r="18" spans="1:2" ht="63" x14ac:dyDescent="0.2">
      <c r="A18" s="14">
        <v>14</v>
      </c>
      <c r="B18" s="2" t="s">
        <v>81</v>
      </c>
    </row>
    <row r="19" spans="1:2" ht="15.75" x14ac:dyDescent="0.2">
      <c r="A19" s="14">
        <v>15</v>
      </c>
      <c r="B19" s="2" t="s">
        <v>56</v>
      </c>
    </row>
    <row r="20" spans="1:2" ht="15.75" x14ac:dyDescent="0.2">
      <c r="A20" s="14">
        <v>16</v>
      </c>
      <c r="B20" s="2" t="s">
        <v>57</v>
      </c>
    </row>
    <row r="21" spans="1:2" ht="15.75" x14ac:dyDescent="0.2">
      <c r="A21" s="14">
        <v>17</v>
      </c>
      <c r="B21" s="2" t="s">
        <v>67</v>
      </c>
    </row>
    <row r="22" spans="1:2" ht="15.75" x14ac:dyDescent="0.2">
      <c r="A22" s="14">
        <v>18</v>
      </c>
      <c r="B22" s="4" t="s">
        <v>58</v>
      </c>
    </row>
    <row r="23" spans="1:2" ht="15.75" x14ac:dyDescent="0.2">
      <c r="A23" s="14">
        <v>19</v>
      </c>
      <c r="B23" s="4" t="s">
        <v>59</v>
      </c>
    </row>
    <row r="24" spans="1:2" ht="15.75" x14ac:dyDescent="0.2">
      <c r="A24" s="14">
        <v>20</v>
      </c>
      <c r="B24" s="4" t="s">
        <v>60</v>
      </c>
    </row>
    <row r="25" spans="1:2" ht="15.75" x14ac:dyDescent="0.2">
      <c r="A25" s="14">
        <v>21</v>
      </c>
      <c r="B25" s="4" t="s">
        <v>68</v>
      </c>
    </row>
    <row r="26" spans="1:2" ht="15.75" x14ac:dyDescent="0.2">
      <c r="A26" s="14">
        <v>22</v>
      </c>
      <c r="B26" s="4" t="s">
        <v>69</v>
      </c>
    </row>
    <row r="27" spans="1:2" ht="31.5" x14ac:dyDescent="0.2">
      <c r="A27" s="14">
        <v>23</v>
      </c>
      <c r="B27" s="2" t="s">
        <v>82</v>
      </c>
    </row>
  </sheetData>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2</v>
      </c>
      <c r="B1" s="9" t="s">
        <v>31</v>
      </c>
      <c r="C1" s="8" t="s">
        <v>26</v>
      </c>
      <c r="D1" s="7"/>
    </row>
    <row r="2" spans="1:4" ht="12" x14ac:dyDescent="0.2">
      <c r="A2" s="9" t="s">
        <v>3</v>
      </c>
      <c r="B2" s="9" t="s">
        <v>50</v>
      </c>
      <c r="C2" s="8" t="s">
        <v>27</v>
      </c>
      <c r="D2" s="7"/>
    </row>
    <row r="3" spans="1:4" ht="12" x14ac:dyDescent="0.2">
      <c r="A3" s="9" t="s">
        <v>4</v>
      </c>
      <c r="B3" s="9" t="s">
        <v>51</v>
      </c>
      <c r="C3" s="8" t="s">
        <v>28</v>
      </c>
      <c r="D3" s="7"/>
    </row>
    <row r="4" spans="1:4" ht="12" x14ac:dyDescent="0.2">
      <c r="A4" s="9" t="s">
        <v>5</v>
      </c>
      <c r="B4" s="9" t="s">
        <v>52</v>
      </c>
      <c r="C4" s="8" t="s">
        <v>29</v>
      </c>
      <c r="D4" s="7"/>
    </row>
    <row r="5" spans="1:4" ht="12" x14ac:dyDescent="0.2">
      <c r="A5" s="9" t="s">
        <v>6</v>
      </c>
      <c r="B5" s="6"/>
      <c r="D5" s="7"/>
    </row>
    <row r="6" spans="1:4" ht="12" x14ac:dyDescent="0.2">
      <c r="A6" s="9" t="s">
        <v>7</v>
      </c>
      <c r="B6" s="6"/>
      <c r="D6" s="7"/>
    </row>
    <row r="7" spans="1:4" ht="12" x14ac:dyDescent="0.2">
      <c r="A7" s="9" t="s">
        <v>8</v>
      </c>
      <c r="B7" s="6"/>
      <c r="D7" s="7"/>
    </row>
    <row r="8" spans="1:4" ht="12" x14ac:dyDescent="0.2">
      <c r="A8" s="9" t="s">
        <v>9</v>
      </c>
      <c r="B8" s="6"/>
      <c r="D8" s="7"/>
    </row>
    <row r="9" spans="1:4" ht="12" customHeight="1" x14ac:dyDescent="0.2">
      <c r="A9" s="9" t="s">
        <v>10</v>
      </c>
      <c r="B9" s="6"/>
      <c r="D9" s="7"/>
    </row>
    <row r="10" spans="1:4" ht="12" x14ac:dyDescent="0.2">
      <c r="A10" s="9" t="s">
        <v>11</v>
      </c>
      <c r="B10" s="6"/>
      <c r="D10" s="7"/>
    </row>
    <row r="11" spans="1:4" ht="12" x14ac:dyDescent="0.2">
      <c r="A11" s="9" t="s">
        <v>12</v>
      </c>
      <c r="B11" s="6"/>
      <c r="D11" s="7"/>
    </row>
    <row r="12" spans="1:4" ht="12" x14ac:dyDescent="0.2">
      <c r="A12" s="9" t="s">
        <v>13</v>
      </c>
      <c r="B12" s="6"/>
      <c r="D12" s="7"/>
    </row>
    <row r="13" spans="1:4" ht="12" x14ac:dyDescent="0.2">
      <c r="A13" s="9" t="s">
        <v>14</v>
      </c>
      <c r="B13" s="6"/>
      <c r="D13" s="7"/>
    </row>
    <row r="14" spans="1:4" ht="12" x14ac:dyDescent="0.2">
      <c r="A14" s="9" t="s">
        <v>15</v>
      </c>
      <c r="B14" s="6"/>
      <c r="D14" s="7"/>
    </row>
    <row r="15" spans="1:4" ht="12" x14ac:dyDescent="0.2">
      <c r="A15" s="9" t="s">
        <v>16</v>
      </c>
      <c r="B15" s="6"/>
      <c r="D15" s="7"/>
    </row>
    <row r="16" spans="1:4" ht="12" x14ac:dyDescent="0.2">
      <c r="A16" s="9" t="s">
        <v>17</v>
      </c>
      <c r="B16" s="6"/>
      <c r="D16" s="7"/>
    </row>
    <row r="17" spans="1:5" ht="12" x14ac:dyDescent="0.2">
      <c r="A17" s="9" t="s">
        <v>18</v>
      </c>
      <c r="B17" s="6"/>
      <c r="D17" s="7"/>
    </row>
    <row r="18" spans="1:5" ht="12" x14ac:dyDescent="0.2">
      <c r="A18" s="9" t="s">
        <v>19</v>
      </c>
      <c r="B18" s="6"/>
      <c r="D18" s="7"/>
    </row>
    <row r="19" spans="1:5" ht="12" x14ac:dyDescent="0.2">
      <c r="A19" s="9" t="s">
        <v>20</v>
      </c>
      <c r="B19" s="6"/>
      <c r="D19" s="7"/>
    </row>
    <row r="20" spans="1:5" ht="12" x14ac:dyDescent="0.2">
      <c r="A20" s="9" t="s">
        <v>21</v>
      </c>
      <c r="B20" s="6"/>
      <c r="D20" s="7"/>
    </row>
    <row r="21" spans="1:5" ht="12" x14ac:dyDescent="0.2">
      <c r="A21" s="9" t="s">
        <v>22</v>
      </c>
      <c r="B21" s="6"/>
      <c r="E21" s="7"/>
    </row>
    <row r="22" spans="1:5" ht="12" x14ac:dyDescent="0.2">
      <c r="A22" s="9" t="s">
        <v>23</v>
      </c>
      <c r="B22" s="6"/>
      <c r="E22" s="7"/>
    </row>
    <row r="23" spans="1:5" ht="12" x14ac:dyDescent="0.2">
      <c r="A23" s="9" t="s">
        <v>24</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INR</vt:lpstr>
      <vt:lpstr>Instructivo_INR</vt:lpstr>
      <vt:lpstr>Hoja1</vt:lpstr>
      <vt:lpstr>INR!Área_de_impresión</vt:lpstr>
      <vt:lpstr>INR!Títulos_a_imprimir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paola belman</cp:lastModifiedBy>
  <cp:lastPrinted>2026-01-29T21:23:34Z</cp:lastPrinted>
  <dcterms:created xsi:type="dcterms:W3CDTF">2014-10-22T05:35:08Z</dcterms:created>
  <dcterms:modified xsi:type="dcterms:W3CDTF">2026-01-29T21:23:42Z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